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ИВЦ документы\116Август\"/>
    </mc:Choice>
  </mc:AlternateContent>
  <xr:revisionPtr revIDLastSave="0" documentId="13_ncr:1_{A06A6AD8-0D87-4ADA-9A2B-086B0AAAC14A}" xr6:coauthVersionLast="45" xr6:coauthVersionMax="45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definedNames>
    <definedName name="_xlnm._FilterDatabase" localSheetId="0" hidden="1">TDSheet!$B$4:$H$4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5" i="1"/>
  <c r="D197" i="1" s="1"/>
  <c r="D12" i="1"/>
  <c r="D13" i="1"/>
  <c r="D14" i="1"/>
  <c r="D117" i="1"/>
  <c r="D44" i="1"/>
  <c r="D109" i="1"/>
  <c r="D62" i="1"/>
  <c r="D61" i="1"/>
  <c r="D135" i="1"/>
  <c r="D142" i="1"/>
  <c r="D39" i="1"/>
  <c r="D10" i="1"/>
  <c r="D24" i="1"/>
  <c r="D87" i="1"/>
  <c r="D42" i="1"/>
  <c r="D97" i="1"/>
  <c r="D119" i="1"/>
  <c r="D34" i="1"/>
  <c r="D72" i="1"/>
  <c r="D115" i="1"/>
  <c r="D7" i="1"/>
  <c r="D136" i="1"/>
  <c r="D149" i="1"/>
  <c r="D56" i="1"/>
  <c r="D99" i="1"/>
  <c r="D37" i="1"/>
  <c r="D91" i="1"/>
  <c r="D53" i="1"/>
  <c r="D8" i="1"/>
  <c r="D74" i="1"/>
  <c r="D123" i="1"/>
  <c r="D6" i="1"/>
  <c r="D47" i="1"/>
  <c r="D16" i="1"/>
  <c r="D140" i="1"/>
  <c r="D60" i="1"/>
  <c r="D113" i="1"/>
  <c r="D125" i="1"/>
  <c r="D118" i="1"/>
  <c r="D190" i="1"/>
  <c r="D51" i="1"/>
  <c r="D58" i="1"/>
  <c r="D67" i="1"/>
  <c r="D83" i="1"/>
  <c r="D144" i="1"/>
  <c r="D108" i="1"/>
  <c r="D92" i="1"/>
  <c r="D148" i="1"/>
  <c r="D22" i="1"/>
  <c r="D94" i="1"/>
  <c r="D89" i="1"/>
  <c r="D18" i="1"/>
  <c r="D143" i="1"/>
  <c r="D49" i="1"/>
  <c r="D168" i="1"/>
  <c r="D64" i="1"/>
  <c r="D38" i="1"/>
  <c r="D86" i="1"/>
  <c r="D139" i="1"/>
  <c r="D20" i="1"/>
  <c r="D63" i="1"/>
  <c r="D85" i="1"/>
  <c r="D80" i="1"/>
  <c r="D104" i="1"/>
  <c r="D71" i="1"/>
  <c r="D17" i="1"/>
  <c r="D132" i="1"/>
  <c r="D29" i="1"/>
  <c r="D141" i="1"/>
  <c r="D77" i="1"/>
  <c r="D43" i="1"/>
  <c r="D55" i="1"/>
  <c r="D152" i="1"/>
  <c r="D177" i="1"/>
  <c r="D124" i="1"/>
  <c r="D46" i="1"/>
  <c r="D30" i="1"/>
  <c r="D84" i="1"/>
  <c r="D128" i="1"/>
  <c r="D138" i="1"/>
  <c r="D171" i="1"/>
  <c r="D25" i="1"/>
  <c r="D9" i="1"/>
  <c r="D33" i="1"/>
  <c r="D75" i="1"/>
  <c r="D130" i="1"/>
  <c r="D150" i="1"/>
  <c r="D52" i="1"/>
  <c r="D110" i="1"/>
  <c r="D19" i="1"/>
  <c r="D189" i="1"/>
  <c r="D174" i="1"/>
  <c r="D178" i="1"/>
  <c r="D69" i="1"/>
  <c r="D102" i="1"/>
  <c r="D103" i="1"/>
  <c r="D151" i="1"/>
  <c r="D160" i="1"/>
  <c r="D173" i="1"/>
  <c r="D147" i="1"/>
  <c r="D146" i="1"/>
  <c r="D126" i="1"/>
  <c r="D40" i="1"/>
  <c r="D137" i="1"/>
  <c r="D111" i="1"/>
  <c r="D23" i="1"/>
  <c r="D114" i="1"/>
  <c r="D100" i="1"/>
  <c r="D194" i="1"/>
  <c r="D169" i="1"/>
  <c r="D182" i="1"/>
  <c r="D48" i="1"/>
  <c r="D159" i="1"/>
  <c r="D98" i="1"/>
  <c r="D116" i="1"/>
  <c r="D59" i="1"/>
  <c r="D157" i="1"/>
  <c r="D57" i="1"/>
  <c r="D50" i="1"/>
  <c r="D45" i="1"/>
  <c r="D122" i="1"/>
  <c r="D65" i="1"/>
  <c r="D21" i="1"/>
  <c r="D54" i="1"/>
  <c r="D162" i="1"/>
  <c r="D79" i="1"/>
  <c r="D81" i="1"/>
  <c r="D95" i="1"/>
  <c r="D70" i="1"/>
  <c r="D184" i="1"/>
  <c r="D153" i="1"/>
  <c r="D134" i="1"/>
  <c r="D166" i="1"/>
  <c r="D192" i="1"/>
  <c r="D93" i="1"/>
  <c r="D180" i="1"/>
  <c r="D129" i="1"/>
  <c r="D167" i="1"/>
  <c r="D186" i="1"/>
  <c r="D96" i="1"/>
  <c r="D82" i="1"/>
  <c r="D165" i="1"/>
  <c r="D161" i="1"/>
  <c r="D36" i="1"/>
  <c r="D41" i="1"/>
  <c r="D183" i="1"/>
  <c r="D188" i="1"/>
  <c r="D133" i="1"/>
  <c r="D187" i="1"/>
  <c r="D185" i="1"/>
  <c r="D76" i="1"/>
  <c r="D15" i="1"/>
  <c r="D27" i="1"/>
  <c r="D101" i="1"/>
  <c r="D196" i="1"/>
  <c r="D155" i="1"/>
  <c r="D127" i="1"/>
  <c r="D31" i="1"/>
  <c r="D35" i="1"/>
  <c r="D73" i="1"/>
  <c r="D28" i="1"/>
  <c r="D191" i="1"/>
  <c r="D26" i="1"/>
  <c r="D131" i="1"/>
  <c r="D164" i="1"/>
  <c r="D121" i="1"/>
  <c r="D105" i="1"/>
  <c r="D90" i="1"/>
  <c r="D88" i="1"/>
  <c r="D66" i="1"/>
  <c r="D106" i="1"/>
  <c r="D107" i="1"/>
  <c r="D112" i="1"/>
  <c r="D32" i="1"/>
  <c r="D170" i="1"/>
  <c r="D181" i="1"/>
  <c r="D156" i="1"/>
  <c r="D120" i="1"/>
  <c r="D78" i="1"/>
  <c r="D176" i="1"/>
  <c r="D154" i="1"/>
  <c r="D158" i="1"/>
  <c r="D145" i="1"/>
  <c r="D163" i="1"/>
  <c r="D68" i="1"/>
  <c r="D179" i="1"/>
  <c r="D172" i="1"/>
  <c r="D195" i="1"/>
  <c r="D193" i="1"/>
  <c r="D175" i="1"/>
</calcChain>
</file>

<file path=xl/sharedStrings.xml><?xml version="1.0" encoding="utf-8"?>
<sst xmlns="http://schemas.openxmlformats.org/spreadsheetml/2006/main" count="201" uniqueCount="200">
  <si>
    <t>№ п/п</t>
  </si>
  <si>
    <t>Адрес</t>
  </si>
  <si>
    <t>Сумма задолженности в зависимости от сроков возникновения на 01.09.2022</t>
  </si>
  <si>
    <t>Всего</t>
  </si>
  <si>
    <t>С 10 до 12 месяцев</t>
  </si>
  <si>
    <t>С 13 до 24 месяцев</t>
  </si>
  <si>
    <t>С 25 до 36 месяцев</t>
  </si>
  <si>
    <t>Карла Маркса ул., д.61 А, кв.4</t>
  </si>
  <si>
    <t>Острогожск, Ленина ул., 18 , кв.10</t>
  </si>
  <si>
    <t>Острогожск, Мира ул., 1 , кв.208</t>
  </si>
  <si>
    <t>Северный мкр., д.25, кв.76</t>
  </si>
  <si>
    <t>Северный мкр., д.7, кв.45</t>
  </si>
  <si>
    <t>Северный мкр., д.30, кв.36</t>
  </si>
  <si>
    <t>Кирова ул., д.68, кв.3</t>
  </si>
  <si>
    <t>Острогожск, Нарского ул., 16 , кв.32</t>
  </si>
  <si>
    <t>Северный мкр., д.22, кв.20</t>
  </si>
  <si>
    <t>Северный мкр., д.4, кв.56</t>
  </si>
  <si>
    <t>Острогожсксадпитомник, Центральная ул., 16 , кв.7</t>
  </si>
  <si>
    <t>Острогожск, Комсомольская ул., 14 Б , кв.4</t>
  </si>
  <si>
    <t>Острогожск, Освобождения ул., 103а , кв.24а</t>
  </si>
  <si>
    <t>Острогожск, Ленина ул., 18 , кв.49</t>
  </si>
  <si>
    <t>Острогожск, Мира ул., 1 , кв.88,89</t>
  </si>
  <si>
    <t>Острогожск, Мира ул., 1 , кв.151</t>
  </si>
  <si>
    <t>Вокзальная ул., 28, кв.18</t>
  </si>
  <si>
    <t>Острогожск, К.Маркса ул., 49 , кв.9-10</t>
  </si>
  <si>
    <t>Северный мкр., д.4, кв.10</t>
  </si>
  <si>
    <t>Острогожск, 50 Лет Октября ул., 167 , кв.4</t>
  </si>
  <si>
    <t>Острогожск, Ким пер., 4 , кв.2</t>
  </si>
  <si>
    <t>Острогожск, 50 Лет Октября ул., 190 , кв.23</t>
  </si>
  <si>
    <t>Острогожск, Тракторная ул., 116 , кв.11</t>
  </si>
  <si>
    <t>Северный мкр., д.9, кв.31</t>
  </si>
  <si>
    <t>Острогожск, 50 Лет Октября ул., 171 , кв.59</t>
  </si>
  <si>
    <t>Острогожск, 50 Лет Октября ул., 181 , кв.15</t>
  </si>
  <si>
    <t>Кирова ул., д.68, кв.14</t>
  </si>
  <si>
    <t>Острогожск, Пушкина ул., 37 , кв.19</t>
  </si>
  <si>
    <t>Острогожск, Мира ул., 1 , кв.142</t>
  </si>
  <si>
    <t>Острогожск, Мира ул., 1 , кв.120</t>
  </si>
  <si>
    <t>Острогожск, Освобождения ул., 103а , кв.2</t>
  </si>
  <si>
    <t>Северный мкр., д.32, кв.115</t>
  </si>
  <si>
    <t>Северный мкр., д.8, кв.30</t>
  </si>
  <si>
    <t>Острогожск, Нарского ул., 4 , кв.21</t>
  </si>
  <si>
    <t>Северный мкр., д.8, кв.46</t>
  </si>
  <si>
    <t>Острогожск, Мира ул., 1 , кв.100</t>
  </si>
  <si>
    <t>Острогожсксадпитомник, Садовая ул., 24 , кв.10</t>
  </si>
  <si>
    <t>Острогожск, Ким пер., 6 , кв.4</t>
  </si>
  <si>
    <t>Острогожск, К.Маркса ул., 33 А , кв.19</t>
  </si>
  <si>
    <t>Карла Маркса ул., д.61 А, кв.2</t>
  </si>
  <si>
    <t>Северный мкр., д.6, кв.46</t>
  </si>
  <si>
    <t>Острогожск, Нарского ул., 56 , кв.16</t>
  </si>
  <si>
    <t>50 Лет Октября ул., д.114, кв.8</t>
  </si>
  <si>
    <t>50 Лет Октября ул., д.114, кв.9</t>
  </si>
  <si>
    <t>Острогожск, Мира ул., 1 , кв.10,13</t>
  </si>
  <si>
    <t>Острогожск, 50 Лет Октября ул., 163 , кв.7</t>
  </si>
  <si>
    <t>Северный мкр., д.4, кв.77</t>
  </si>
  <si>
    <t>Острогожск, Пушкина ул., 37 , кв.18</t>
  </si>
  <si>
    <t>Острогожск, Ленина ул., 27 , кв.49</t>
  </si>
  <si>
    <t>Острогожск, Мира ул., 1 , кв.250</t>
  </si>
  <si>
    <t>Северный мкр., д.8, кв.33</t>
  </si>
  <si>
    <t>Острогожск, Мира ул., 1 , кв.191</t>
  </si>
  <si>
    <t>Острогожск, Мира ул., 1 , кв.204</t>
  </si>
  <si>
    <t>Острогожск, Вокзальная ул., 28 , кв.22</t>
  </si>
  <si>
    <t>Острогожск, К.Маркса ул., 49 А , кв.41</t>
  </si>
  <si>
    <t>Северный мкр., д.3, кв.57</t>
  </si>
  <si>
    <t>Мира ул., 1, кв.39</t>
  </si>
  <si>
    <t>Острогожск, Мира ул., 1 , кв.45,46</t>
  </si>
  <si>
    <t>Острогожск, Нарского ул., 9а , кв.14</t>
  </si>
  <si>
    <t>Острогожск, К.Маркса ул., 49 , кв.22</t>
  </si>
  <si>
    <t>Северный мкр., д.6, кв.44</t>
  </si>
  <si>
    <t>Северный мкр., д.9, кв.8</t>
  </si>
  <si>
    <t>Северный мкр., д.13, кв.39</t>
  </si>
  <si>
    <t>Острогожск, Нарского ул., 10 , кв.59</t>
  </si>
  <si>
    <t>Северный мкр., д.30, кв.75</t>
  </si>
  <si>
    <t>Острогожск, К.Маркса ул., 49 А , кв.6</t>
  </si>
  <si>
    <t>50 Лет Октября ул., д.116, кв.23</t>
  </si>
  <si>
    <t>Северный мкр., д.22, кв.130</t>
  </si>
  <si>
    <t>Северный мкр., д.32, кв.29</t>
  </si>
  <si>
    <t>Острогожск, Орджоникидзе ул., 115 , кв.10</t>
  </si>
  <si>
    <t>Острогожск, 50 Лет Октября ул., 171 , кв.31</t>
  </si>
  <si>
    <t>Острогожск, Орджоникидзе ул., 140 , кв.4</t>
  </si>
  <si>
    <t>Острогожск, Мира ул., 1 , кв.6,7</t>
  </si>
  <si>
    <t>Острогожск, Комсомольская ул., 14 Б , кв.2</t>
  </si>
  <si>
    <t>Острогожск, К.Маркса ул., 47 , кв.1</t>
  </si>
  <si>
    <t>Острогожск, 50 Лет Октября ул., 175 , кв.4</t>
  </si>
  <si>
    <t>Острогожск, Коммунаров ул., 7 , кв.40</t>
  </si>
  <si>
    <t>Острогожсксадпитомник, Центральная ул., 20 , кв.4</t>
  </si>
  <si>
    <t>Острогожск, Мира ул., 1 , кв.29,30</t>
  </si>
  <si>
    <t>Острогожск, Пушкина ул., 37 , кв.21</t>
  </si>
  <si>
    <t>Острогожск, Крамского ул., 39 , кв.1</t>
  </si>
  <si>
    <t>Северный мкр., д.13, кв.46</t>
  </si>
  <si>
    <t>Острогожск, Мира ул., 1 , кв.138</t>
  </si>
  <si>
    <t>Острогожск, К.Маркса ул., 49 А , кв.49-50</t>
  </si>
  <si>
    <t>Острогожск, Мира ул., 1 , кв.104</t>
  </si>
  <si>
    <t>Северный мкр., д.30, кв.110</t>
  </si>
  <si>
    <t>Острогожск, К.Маркса ул., 49 А , кв.53</t>
  </si>
  <si>
    <t>Острогожск, Коммунаров ул., 7а , кв.8</t>
  </si>
  <si>
    <t>Вокзальная ул., 28, кв.23</t>
  </si>
  <si>
    <t>Острогожск, Освобождения ул., 103а , кв.24</t>
  </si>
  <si>
    <t>Острогожск, Октябрьская ул., 128 , кв.15</t>
  </si>
  <si>
    <t>Карла Маркса ул., д.61 А, кв.10</t>
  </si>
  <si>
    <t>Острогожск, Ленина ул., 27 , кв.7</t>
  </si>
  <si>
    <t>Северный мкр., д.22, кв.40</t>
  </si>
  <si>
    <t>Вокзальная ул., 28, кв.5</t>
  </si>
  <si>
    <t>Острогожск, Орджоникидзе ул., 117 , кв.5</t>
  </si>
  <si>
    <t>Острогожск, Нарского ул., 4 , кв.15</t>
  </si>
  <si>
    <t>Мира ул., 1, кв.54-55</t>
  </si>
  <si>
    <t>Острогожск, К.Маркса ул., 33 А , кв.15</t>
  </si>
  <si>
    <t>Острогожск, Нарского ул., 10 , кв.13</t>
  </si>
  <si>
    <t>Острогожск, К.Маркса ул., 33 А , кв.18</t>
  </si>
  <si>
    <t>Северный мкр., д.7, кв.40</t>
  </si>
  <si>
    <t>Острогожск, Тракторная ул., 116 , кв.8</t>
  </si>
  <si>
    <t>Северный мкр., д.12, кв.32</t>
  </si>
  <si>
    <t>Острогожск, 50 Лет Октября ул., 171 , кв.62</t>
  </si>
  <si>
    <t>Вокзальная ул., 28, кв.9</t>
  </si>
  <si>
    <t>Острогожск, Коммунаров ул., 9 , кв.51</t>
  </si>
  <si>
    <t>Острогожск, Вокзальная ул., 18 , кв.8</t>
  </si>
  <si>
    <t>Острогожск, Ким пер., 4 , кв.15</t>
  </si>
  <si>
    <t>Острогожск, К.Маркса ул., 49 А , кв.56</t>
  </si>
  <si>
    <t>Острогожск, Тракторная ул., 116 , кв.47</t>
  </si>
  <si>
    <t>Острогожсксадпитомник, Центральная ул., 10 , кв.2</t>
  </si>
  <si>
    <t>Острогожск, Мира ул., 1 , кв.207</t>
  </si>
  <si>
    <t>Острогожск, Мира ул., 1 , кв.87</t>
  </si>
  <si>
    <t>Острогожск, Мира ул., 1 , кв.248</t>
  </si>
  <si>
    <t>Северный мкр., д.10, кв.17</t>
  </si>
  <si>
    <t>Острогожск, Крамского ул., 39, корп.А, кв.8</t>
  </si>
  <si>
    <t>Острогожск, 50 Лет Октября ул., 181 , кв.9</t>
  </si>
  <si>
    <t>Острогожск, Мира ул., 1 , кв.49</t>
  </si>
  <si>
    <t>Острогожск, 50 Лет Октября ул., 167 , кв.1</t>
  </si>
  <si>
    <t>Острогожск, Вокзальная ул., 16 , кв.1</t>
  </si>
  <si>
    <t>Острогожск, Мира ул., 1 , кв.3 А</t>
  </si>
  <si>
    <t>Кирова ул., д.68, кв.4</t>
  </si>
  <si>
    <t>Северный мкр., д.5, кв.75</t>
  </si>
  <si>
    <t>Острогожск, Кирова ул., 93 , кв.30</t>
  </si>
  <si>
    <t>Острогожск, Нарского ул., 4 , кв.12</t>
  </si>
  <si>
    <t>Острогожск, 50 Лет Октября ул., 171 , кв.6</t>
  </si>
  <si>
    <t>Северный мкр., д.13, кв.44</t>
  </si>
  <si>
    <t>Острогожск, 50 Лет Октября ул., 177 , кв.2</t>
  </si>
  <si>
    <t>Острогожск, Кирова ул., 16 , кв.13</t>
  </si>
  <si>
    <t>Острогожск, Пушкина ул., 35 , кв.8</t>
  </si>
  <si>
    <t>Северный мкр., д.22, кв.143</t>
  </si>
  <si>
    <t>Острогожск, Пушкина ул., 37 , кв.20</t>
  </si>
  <si>
    <t>Острогожск, Ким пер., 2 , кв.3</t>
  </si>
  <si>
    <t>Острогожск, Тракторная ул., 116 , кв.32</t>
  </si>
  <si>
    <t>Северный мкр., д.4, кв.18</t>
  </si>
  <si>
    <t>Острогожск, Мира ул., 1 , кв.174</t>
  </si>
  <si>
    <t>Вокзальная ул., 26, кв.10</t>
  </si>
  <si>
    <t>Острогожск, Мира ул., 19 , кв.21</t>
  </si>
  <si>
    <t>50 Лет Октября ул., д.114, кв.4</t>
  </si>
  <si>
    <t>Северный мкр., д.3, кв.7</t>
  </si>
  <si>
    <t>Острогожск, Кирова ул., 16 , кв.5</t>
  </si>
  <si>
    <t>Острогожск, 50 Лет Октября ул., 171 , кв.17</t>
  </si>
  <si>
    <t>Острогожск, К.Маркса ул., 47 , кв.2</t>
  </si>
  <si>
    <t>Острогожсксадпитомник, Центральная ул., 10 , кв.1</t>
  </si>
  <si>
    <t>Острогожск, Коммунаров ул., 7 , кв.42</t>
  </si>
  <si>
    <t>Острогожск, Нарского ул., 10 , кв.10</t>
  </si>
  <si>
    <t>Северный мкр., д.4, кв.13</t>
  </si>
  <si>
    <t>Острогожск, Мира ул., 1 , кв.41</t>
  </si>
  <si>
    <t>Северный мкр., д.13, кв.15</t>
  </si>
  <si>
    <t>Карла Маркса ул., д.61 А, кв.6</t>
  </si>
  <si>
    <t>Северный мкр., д.25, кв.39</t>
  </si>
  <si>
    <t>Северный мкр., д.32, кв.106</t>
  </si>
  <si>
    <t>Острогожск, К.Маркса ул., 49 , кв.15</t>
  </si>
  <si>
    <t>Острогожск, К.Маркса ул., 49 А , кв.35</t>
  </si>
  <si>
    <t>Острогожск, Кузнецовский пер., 43 , кв.2</t>
  </si>
  <si>
    <t>Северный мкр., д.13, кв.5</t>
  </si>
  <si>
    <t>Острогожск, Нарского ул., 9а , кв.6</t>
  </si>
  <si>
    <t>Острогожсксадпитомник, Центральная ул., 20 , кв.2</t>
  </si>
  <si>
    <t>Острогожск, К.Маркса ул., 33 А , кв.12</t>
  </si>
  <si>
    <t>Северный мкр., д.3, кв.30</t>
  </si>
  <si>
    <t>Острогожск, Орджоникидзе ул., 140 , кв.13</t>
  </si>
  <si>
    <t>Острогожсксадпитомник, Садовая ул., 22 , кв.9</t>
  </si>
  <si>
    <t>50 Лет Октября ул., 171, кв.70</t>
  </si>
  <si>
    <t>Северный мкр., д.12, кв.45</t>
  </si>
  <si>
    <t>Острогожск, Орджоникидзе ул., 140 , кв.6</t>
  </si>
  <si>
    <t>Острогожск, Мира ул., 1 , кв.84,85</t>
  </si>
  <si>
    <t>Острогожск, Мира ул., 1 , кв.83,81</t>
  </si>
  <si>
    <t>Острогожск, Коммунаров ул., 7 , кв.24</t>
  </si>
  <si>
    <t>Острогожск, Нарского ул., 4 , кв.49</t>
  </si>
  <si>
    <t>Острогожск, Мира ул., 1 , кв.195</t>
  </si>
  <si>
    <t>Острогожск, Вокзальная ул., 28, корп.А, кв.2</t>
  </si>
  <si>
    <t>Острогожск, Кирова ул., 93 , кв.27</t>
  </si>
  <si>
    <t>Острогожск, Кирова ул., 16 , кв.3</t>
  </si>
  <si>
    <t>Острогожск, Вокзальная ул., 26 , кв.12</t>
  </si>
  <si>
    <t>Острогожск, Ленина ул., 27 , кв.47</t>
  </si>
  <si>
    <t>Северный мкр., д.7, кв.49</t>
  </si>
  <si>
    <t>Северный мкр., д.22, кв.49</t>
  </si>
  <si>
    <t>Карла Маркса ул., д.61 А, кв.3</t>
  </si>
  <si>
    <t>Острогожск, Мира ул., 2 , кв.14</t>
  </si>
  <si>
    <t>Острогожск, Нарского ул., 10 , кв.52</t>
  </si>
  <si>
    <t>Острогожск, Орджоникидзе ул., 140 , кв.8</t>
  </si>
  <si>
    <t>Острогожсксадпитомник, Садовая ул., 24 , кв.17</t>
  </si>
  <si>
    <t>Острогожск, Ленина ул., 40, корп.А, кв.1</t>
  </si>
  <si>
    <t>Карла Маркса ул., д.61 А, кв.1</t>
  </si>
  <si>
    <t>Северный мкр., д.13, кв.53</t>
  </si>
  <si>
    <t>Северный мкр., д.30, кв.78</t>
  </si>
  <si>
    <t>Северный мкр., д.9, кв.48</t>
  </si>
  <si>
    <t>Острогожск, Мира ул., 19 , кв.37</t>
  </si>
  <si>
    <t>Северный мкр., д.3, кв.1</t>
  </si>
  <si>
    <t>Острогожск, Кирова ул., 93 , кв.31</t>
  </si>
  <si>
    <t>Сомнительная задолженность физических лиц г. Острогожск</t>
  </si>
  <si>
    <t>С 37 до 120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</si>
</sst>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left" wrapText="1"/>
    </xf>
    <xf numFmtId="4" fontId="3" fillId="0" borderId="6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0" fontId="0" fillId="0" borderId="7" xfId="0" applyBorder="1" applyAlignment="1">
      <alignment horizontal="left"/>
    </xf>
    <xf numFmtId="0" fontId="3" fillId="0" borderId="8" xfId="0" applyFont="1" applyBorder="1" applyAlignment="1">
      <alignment horizontal="left" wrapText="1"/>
    </xf>
    <xf numFmtId="4" fontId="3" fillId="0" borderId="8" xfId="0" applyNumberFormat="1" applyFont="1" applyBorder="1" applyAlignment="1">
      <alignment horizontal="right" wrapText="1"/>
    </xf>
    <xf numFmtId="0" fontId="4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H197"/>
  <sheetViews>
    <sheetView tabSelected="1" workbookViewId="0">
      <selection activeCell="H4" sqref="H4"/>
    </sheetView>
  </sheetViews>
  <sheetFormatPr defaultColWidth="10.1640625" defaultRowHeight="11.45" customHeight="1" x14ac:dyDescent="0.2"/>
  <cols>
    <col min="1" max="1" width="1.5" style="1" customWidth="1"/>
    <col min="2" max="2" width="11.33203125" style="1" customWidth="1"/>
    <col min="3" max="3" width="58.6640625" style="1" customWidth="1"/>
    <col min="4" max="4" width="20.83203125" style="1" customWidth="1"/>
    <col min="5" max="5" width="16" style="1" customWidth="1"/>
    <col min="6" max="6" width="18.5" style="1" customWidth="1"/>
    <col min="7" max="7" width="19" style="1" customWidth="1"/>
    <col min="8" max="8" width="19.33203125" style="1" customWidth="1"/>
  </cols>
  <sheetData>
    <row r="1" spans="2:8" ht="20.25" x14ac:dyDescent="0.3">
      <c r="B1" s="15" t="s">
        <v>198</v>
      </c>
      <c r="C1" s="15"/>
      <c r="D1" s="15"/>
      <c r="E1" s="15"/>
      <c r="F1" s="15"/>
      <c r="G1" s="15"/>
      <c r="H1" s="15"/>
    </row>
    <row r="2" spans="2:8" ht="12.95" customHeight="1" x14ac:dyDescent="0.2">
      <c r="B2" s="16" t="s">
        <v>0</v>
      </c>
      <c r="C2" s="17" t="s">
        <v>1</v>
      </c>
      <c r="D2" s="17" t="s">
        <v>2</v>
      </c>
      <c r="E2" s="17"/>
      <c r="F2" s="17"/>
      <c r="G2" s="17"/>
      <c r="H2" s="17"/>
    </row>
    <row r="3" spans="2:8" ht="26.1" customHeight="1" x14ac:dyDescent="0.2">
      <c r="B3" s="16"/>
      <c r="C3" s="17"/>
      <c r="D3" s="2" t="s">
        <v>3</v>
      </c>
      <c r="E3" s="3" t="s">
        <v>4</v>
      </c>
      <c r="F3" s="3" t="s">
        <v>5</v>
      </c>
      <c r="G3" s="2" t="s">
        <v>6</v>
      </c>
      <c r="H3" s="3" t="s">
        <v>199</v>
      </c>
    </row>
    <row r="4" spans="2:8" ht="12.95" customHeight="1" x14ac:dyDescent="0.2">
      <c r="B4" s="4">
        <v>1</v>
      </c>
      <c r="C4" s="2">
        <v>2</v>
      </c>
      <c r="D4" s="5">
        <v>3</v>
      </c>
      <c r="E4" s="4">
        <v>4</v>
      </c>
      <c r="F4" s="2">
        <v>5</v>
      </c>
      <c r="G4" s="5">
        <v>6</v>
      </c>
      <c r="H4" s="6">
        <v>7</v>
      </c>
    </row>
    <row r="5" spans="2:8" ht="12.95" customHeight="1" x14ac:dyDescent="0.2">
      <c r="B5" s="7">
        <v>1</v>
      </c>
      <c r="C5" s="8" t="s">
        <v>170</v>
      </c>
      <c r="D5" s="9">
        <f t="shared" ref="D5:D36" si="0">SUM(E5:H5)</f>
        <v>518.51</v>
      </c>
      <c r="E5" s="10"/>
      <c r="F5" s="10"/>
      <c r="G5" s="10"/>
      <c r="H5" s="11">
        <v>518.51</v>
      </c>
    </row>
    <row r="6" spans="2:8" ht="12.95" customHeight="1" x14ac:dyDescent="0.2">
      <c r="B6" s="7">
        <v>2</v>
      </c>
      <c r="C6" s="8" t="s">
        <v>146</v>
      </c>
      <c r="D6" s="9">
        <f t="shared" si="0"/>
        <v>3225.25</v>
      </c>
      <c r="E6" s="11">
        <v>359.92</v>
      </c>
      <c r="F6" s="9">
        <v>1211.28</v>
      </c>
      <c r="G6" s="9">
        <v>1164.6600000000001</v>
      </c>
      <c r="H6" s="11">
        <v>489.39</v>
      </c>
    </row>
    <row r="7" spans="2:8" ht="12.95" customHeight="1" x14ac:dyDescent="0.2">
      <c r="B7" s="7">
        <v>3</v>
      </c>
      <c r="C7" s="8" t="s">
        <v>49</v>
      </c>
      <c r="D7" s="9">
        <f t="shared" si="0"/>
        <v>2305.19</v>
      </c>
      <c r="E7" s="11">
        <v>257.24</v>
      </c>
      <c r="F7" s="11">
        <v>865.69</v>
      </c>
      <c r="G7" s="11">
        <v>832.49</v>
      </c>
      <c r="H7" s="11">
        <v>349.77</v>
      </c>
    </row>
    <row r="8" spans="2:8" ht="12.95" customHeight="1" x14ac:dyDescent="0.2">
      <c r="B8" s="7">
        <v>4</v>
      </c>
      <c r="C8" s="8" t="s">
        <v>50</v>
      </c>
      <c r="D8" s="9">
        <f t="shared" si="0"/>
        <v>3030.2200000000003</v>
      </c>
      <c r="E8" s="11">
        <v>338.14</v>
      </c>
      <c r="F8" s="9">
        <v>1137.99</v>
      </c>
      <c r="G8" s="9">
        <v>1094.31</v>
      </c>
      <c r="H8" s="11">
        <v>459.78</v>
      </c>
    </row>
    <row r="9" spans="2:8" ht="12.95" customHeight="1" x14ac:dyDescent="0.2">
      <c r="B9" s="7">
        <v>5</v>
      </c>
      <c r="C9" s="8" t="s">
        <v>73</v>
      </c>
      <c r="D9" s="9">
        <f t="shared" si="0"/>
        <v>4660.8</v>
      </c>
      <c r="E9" s="9">
        <v>4660.8</v>
      </c>
      <c r="F9" s="10"/>
      <c r="G9" s="10"/>
      <c r="H9" s="10"/>
    </row>
    <row r="10" spans="2:8" ht="12.95" customHeight="1" x14ac:dyDescent="0.2">
      <c r="B10" s="7">
        <v>6</v>
      </c>
      <c r="C10" s="8" t="s">
        <v>144</v>
      </c>
      <c r="D10" s="9">
        <f t="shared" si="0"/>
        <v>1002.36</v>
      </c>
      <c r="E10" s="10"/>
      <c r="F10" s="10"/>
      <c r="G10" s="10"/>
      <c r="H10" s="9">
        <v>1002.36</v>
      </c>
    </row>
    <row r="11" spans="2:8" ht="12.95" customHeight="1" x14ac:dyDescent="0.2">
      <c r="B11" s="7">
        <v>7</v>
      </c>
      <c r="C11" s="8" t="s">
        <v>23</v>
      </c>
      <c r="D11" s="9">
        <f t="shared" si="0"/>
        <v>226.86</v>
      </c>
      <c r="E11" s="10"/>
      <c r="F11" s="10"/>
      <c r="G11" s="10"/>
      <c r="H11" s="11">
        <v>226.86</v>
      </c>
    </row>
    <row r="12" spans="2:8" ht="12.95" customHeight="1" x14ac:dyDescent="0.2">
      <c r="B12" s="7">
        <v>8</v>
      </c>
      <c r="C12" s="8" t="s">
        <v>95</v>
      </c>
      <c r="D12" s="9">
        <f t="shared" si="0"/>
        <v>524.94000000000005</v>
      </c>
      <c r="E12" s="10"/>
      <c r="F12" s="10"/>
      <c r="G12" s="10"/>
      <c r="H12" s="11">
        <v>524.94000000000005</v>
      </c>
    </row>
    <row r="13" spans="2:8" ht="12.95" customHeight="1" x14ac:dyDescent="0.2">
      <c r="B13" s="7">
        <v>9</v>
      </c>
      <c r="C13" s="8" t="s">
        <v>101</v>
      </c>
      <c r="D13" s="9">
        <f t="shared" si="0"/>
        <v>571.04999999999995</v>
      </c>
      <c r="E13" s="10"/>
      <c r="F13" s="10"/>
      <c r="G13" s="10"/>
      <c r="H13" s="11">
        <v>571.04999999999995</v>
      </c>
    </row>
    <row r="14" spans="2:8" ht="12.95" customHeight="1" x14ac:dyDescent="0.2">
      <c r="B14" s="7">
        <v>10</v>
      </c>
      <c r="C14" s="8" t="s">
        <v>112</v>
      </c>
      <c r="D14" s="9">
        <f t="shared" si="0"/>
        <v>652.86</v>
      </c>
      <c r="E14" s="10"/>
      <c r="F14" s="10"/>
      <c r="G14" s="10"/>
      <c r="H14" s="11">
        <v>652.86</v>
      </c>
    </row>
    <row r="15" spans="2:8" ht="12.95" customHeight="1" x14ac:dyDescent="0.2">
      <c r="B15" s="7">
        <v>11</v>
      </c>
      <c r="C15" s="8" t="s">
        <v>191</v>
      </c>
      <c r="D15" s="9">
        <f t="shared" si="0"/>
        <v>62804.89</v>
      </c>
      <c r="E15" s="9">
        <v>3306.88</v>
      </c>
      <c r="F15" s="9">
        <v>11129.04</v>
      </c>
      <c r="G15" s="9">
        <v>10701.46</v>
      </c>
      <c r="H15" s="9">
        <v>37667.51</v>
      </c>
    </row>
    <row r="16" spans="2:8" ht="12.95" customHeight="1" x14ac:dyDescent="0.2">
      <c r="B16" s="7">
        <v>12</v>
      </c>
      <c r="C16" s="8" t="s">
        <v>98</v>
      </c>
      <c r="D16" s="9">
        <f t="shared" si="0"/>
        <v>4672.18</v>
      </c>
      <c r="E16" s="10"/>
      <c r="F16" s="10"/>
      <c r="G16" s="9">
        <v>4672.18</v>
      </c>
      <c r="H16" s="10"/>
    </row>
    <row r="17" spans="2:8" ht="12.95" customHeight="1" x14ac:dyDescent="0.2">
      <c r="B17" s="7">
        <v>13</v>
      </c>
      <c r="C17" s="8" t="s">
        <v>46</v>
      </c>
      <c r="D17" s="9">
        <f t="shared" si="0"/>
        <v>8474.2999999999993</v>
      </c>
      <c r="E17" s="9">
        <v>1098.44</v>
      </c>
      <c r="F17" s="9">
        <v>7375.86</v>
      </c>
      <c r="G17" s="10"/>
      <c r="H17" s="10"/>
    </row>
    <row r="18" spans="2:8" ht="12.95" customHeight="1" x14ac:dyDescent="0.2">
      <c r="B18" s="7">
        <v>14</v>
      </c>
      <c r="C18" s="8" t="s">
        <v>185</v>
      </c>
      <c r="D18" s="9">
        <f t="shared" si="0"/>
        <v>8479.64</v>
      </c>
      <c r="E18" s="10"/>
      <c r="F18" s="10"/>
      <c r="G18" s="9">
        <v>1651.62</v>
      </c>
      <c r="H18" s="9">
        <v>6828.02</v>
      </c>
    </row>
    <row r="19" spans="2:8" ht="12.95" customHeight="1" x14ac:dyDescent="0.2">
      <c r="B19" s="7">
        <v>15</v>
      </c>
      <c r="C19" s="8" t="s">
        <v>7</v>
      </c>
      <c r="D19" s="9">
        <f t="shared" si="0"/>
        <v>15675.2</v>
      </c>
      <c r="E19" s="9">
        <v>1133.1199999999999</v>
      </c>
      <c r="F19" s="9">
        <v>3813.46</v>
      </c>
      <c r="G19" s="9">
        <v>3667.02</v>
      </c>
      <c r="H19" s="9">
        <v>7061.6</v>
      </c>
    </row>
    <row r="20" spans="2:8" ht="12.95" customHeight="1" x14ac:dyDescent="0.2">
      <c r="B20" s="7">
        <v>16</v>
      </c>
      <c r="C20" s="8" t="s">
        <v>157</v>
      </c>
      <c r="D20" s="9">
        <f t="shared" si="0"/>
        <v>9931.9700000000012</v>
      </c>
      <c r="E20" s="10"/>
      <c r="F20" s="10"/>
      <c r="G20" s="9">
        <v>2485.46</v>
      </c>
      <c r="H20" s="9">
        <v>7446.51</v>
      </c>
    </row>
    <row r="21" spans="2:8" ht="12.95" customHeight="1" x14ac:dyDescent="0.2">
      <c r="B21" s="7">
        <v>17</v>
      </c>
      <c r="C21" s="8" t="s">
        <v>33</v>
      </c>
      <c r="D21" s="9">
        <f t="shared" si="0"/>
        <v>34646.339999999997</v>
      </c>
      <c r="E21" s="9">
        <v>2286.2399999999998</v>
      </c>
      <c r="F21" s="9">
        <v>7694.19</v>
      </c>
      <c r="G21" s="9">
        <v>7398.48</v>
      </c>
      <c r="H21" s="9">
        <v>17267.43</v>
      </c>
    </row>
    <row r="22" spans="2:8" ht="12.95" customHeight="1" x14ac:dyDescent="0.2">
      <c r="B22" s="7">
        <v>18</v>
      </c>
      <c r="C22" s="8" t="s">
        <v>13</v>
      </c>
      <c r="D22" s="9">
        <f t="shared" si="0"/>
        <v>3503.54</v>
      </c>
      <c r="E22" s="9">
        <v>1786.1</v>
      </c>
      <c r="F22" s="9">
        <v>1717.44</v>
      </c>
      <c r="G22" s="10"/>
      <c r="H22" s="10"/>
    </row>
    <row r="23" spans="2:8" ht="12.95" customHeight="1" x14ac:dyDescent="0.2">
      <c r="B23" s="7">
        <v>19</v>
      </c>
      <c r="C23" s="8" t="s">
        <v>129</v>
      </c>
      <c r="D23" s="9">
        <f t="shared" si="0"/>
        <v>21845.91</v>
      </c>
      <c r="E23" s="9">
        <v>1762.28</v>
      </c>
      <c r="F23" s="9">
        <v>5930.82</v>
      </c>
      <c r="G23" s="9">
        <v>5702.95</v>
      </c>
      <c r="H23" s="9">
        <v>8449.86</v>
      </c>
    </row>
    <row r="24" spans="2:8" ht="12.95" customHeight="1" x14ac:dyDescent="0.2">
      <c r="B24" s="7">
        <v>20</v>
      </c>
      <c r="C24" s="8" t="s">
        <v>63</v>
      </c>
      <c r="D24" s="9">
        <f t="shared" si="0"/>
        <v>1363.29</v>
      </c>
      <c r="E24" s="10"/>
      <c r="F24" s="10"/>
      <c r="G24" s="10"/>
      <c r="H24" s="9">
        <v>1363.29</v>
      </c>
    </row>
    <row r="25" spans="2:8" ht="12.95" customHeight="1" x14ac:dyDescent="0.2">
      <c r="B25" s="7">
        <v>21</v>
      </c>
      <c r="C25" s="8" t="s">
        <v>104</v>
      </c>
      <c r="D25" s="9">
        <f t="shared" si="0"/>
        <v>16420.689999999999</v>
      </c>
      <c r="E25" s="10"/>
      <c r="F25" s="10"/>
      <c r="G25" s="10"/>
      <c r="H25" s="9">
        <v>16420.689999999999</v>
      </c>
    </row>
    <row r="26" spans="2:8" ht="12.95" customHeight="1" x14ac:dyDescent="0.2">
      <c r="B26" s="7">
        <v>22</v>
      </c>
      <c r="C26" s="8" t="s">
        <v>52</v>
      </c>
      <c r="D26" s="9">
        <f t="shared" si="0"/>
        <v>91019.31</v>
      </c>
      <c r="E26" s="10"/>
      <c r="F26" s="10"/>
      <c r="G26" s="10"/>
      <c r="H26" s="9">
        <v>91019.31</v>
      </c>
    </row>
    <row r="27" spans="2:8" ht="12.95" customHeight="1" x14ac:dyDescent="0.2">
      <c r="B27" s="7">
        <v>23</v>
      </c>
      <c r="C27" s="8" t="s">
        <v>126</v>
      </c>
      <c r="D27" s="9">
        <f t="shared" si="0"/>
        <v>71457.649999999994</v>
      </c>
      <c r="E27" s="10"/>
      <c r="F27" s="10"/>
      <c r="G27" s="10"/>
      <c r="H27" s="9">
        <v>71457.649999999994</v>
      </c>
    </row>
    <row r="28" spans="2:8" ht="12.95" customHeight="1" x14ac:dyDescent="0.2">
      <c r="B28" s="7">
        <v>24</v>
      </c>
      <c r="C28" s="8" t="s">
        <v>26</v>
      </c>
      <c r="D28" s="9">
        <f t="shared" si="0"/>
        <v>86249.1</v>
      </c>
      <c r="E28" s="10"/>
      <c r="F28" s="10"/>
      <c r="G28" s="10"/>
      <c r="H28" s="9">
        <v>86249.1</v>
      </c>
    </row>
    <row r="29" spans="2:8" ht="12.95" customHeight="1" x14ac:dyDescent="0.2">
      <c r="B29" s="7">
        <v>25</v>
      </c>
      <c r="C29" s="8" t="s">
        <v>149</v>
      </c>
      <c r="D29" s="9">
        <f t="shared" si="0"/>
        <v>11395.17</v>
      </c>
      <c r="E29" s="10"/>
      <c r="F29" s="10"/>
      <c r="G29" s="10"/>
      <c r="H29" s="9">
        <v>11395.17</v>
      </c>
    </row>
    <row r="30" spans="2:8" ht="12.95" customHeight="1" x14ac:dyDescent="0.2">
      <c r="B30" s="7">
        <v>26</v>
      </c>
      <c r="C30" s="8" t="s">
        <v>77</v>
      </c>
      <c r="D30" s="9">
        <f t="shared" si="0"/>
        <v>14767.58</v>
      </c>
      <c r="E30" s="10"/>
      <c r="F30" s="10"/>
      <c r="G30" s="10"/>
      <c r="H30" s="9">
        <v>14767.58</v>
      </c>
    </row>
    <row r="31" spans="2:8" ht="12.95" customHeight="1" x14ac:dyDescent="0.2">
      <c r="B31" s="7">
        <v>27</v>
      </c>
      <c r="C31" s="8" t="s">
        <v>31</v>
      </c>
      <c r="D31" s="9">
        <f t="shared" si="0"/>
        <v>81175.740000000005</v>
      </c>
      <c r="E31" s="10"/>
      <c r="F31" s="10"/>
      <c r="G31" s="10"/>
      <c r="H31" s="9">
        <v>81175.740000000005</v>
      </c>
    </row>
    <row r="32" spans="2:8" ht="12.95" customHeight="1" x14ac:dyDescent="0.2">
      <c r="B32" s="7">
        <v>28</v>
      </c>
      <c r="C32" s="8" t="s">
        <v>133</v>
      </c>
      <c r="D32" s="9">
        <f t="shared" si="0"/>
        <v>109535.44</v>
      </c>
      <c r="E32" s="10"/>
      <c r="F32" s="10"/>
      <c r="G32" s="10"/>
      <c r="H32" s="9">
        <v>109535.44</v>
      </c>
    </row>
    <row r="33" spans="2:8" ht="12.95" customHeight="1" x14ac:dyDescent="0.2">
      <c r="B33" s="7">
        <v>29</v>
      </c>
      <c r="C33" s="8" t="s">
        <v>111</v>
      </c>
      <c r="D33" s="9">
        <f t="shared" si="0"/>
        <v>17337.38</v>
      </c>
      <c r="E33" s="10"/>
      <c r="F33" s="10"/>
      <c r="G33" s="10"/>
      <c r="H33" s="9">
        <v>17337.38</v>
      </c>
    </row>
    <row r="34" spans="2:8" ht="12.95" customHeight="1" x14ac:dyDescent="0.2">
      <c r="B34" s="7">
        <v>30</v>
      </c>
      <c r="C34" s="8" t="s">
        <v>82</v>
      </c>
      <c r="D34" s="9">
        <f t="shared" si="0"/>
        <v>2274.66</v>
      </c>
      <c r="E34" s="10"/>
      <c r="F34" s="10"/>
      <c r="G34" s="10"/>
      <c r="H34" s="9">
        <v>2274.66</v>
      </c>
    </row>
    <row r="35" spans="2:8" ht="12.95" customHeight="1" x14ac:dyDescent="0.2">
      <c r="B35" s="7">
        <v>31</v>
      </c>
      <c r="C35" s="8" t="s">
        <v>135</v>
      </c>
      <c r="D35" s="9">
        <f t="shared" si="0"/>
        <v>81969.41</v>
      </c>
      <c r="E35" s="10"/>
      <c r="F35" s="10"/>
      <c r="G35" s="10"/>
      <c r="H35" s="9">
        <v>81969.41</v>
      </c>
    </row>
    <row r="36" spans="2:8" ht="12.95" customHeight="1" x14ac:dyDescent="0.2">
      <c r="B36" s="7">
        <v>32</v>
      </c>
      <c r="C36" s="8" t="s">
        <v>32</v>
      </c>
      <c r="D36" s="9">
        <f t="shared" si="0"/>
        <v>62251.17</v>
      </c>
      <c r="E36" s="10"/>
      <c r="F36" s="10"/>
      <c r="G36" s="10"/>
      <c r="H36" s="9">
        <v>62251.17</v>
      </c>
    </row>
    <row r="37" spans="2:8" ht="12.95" customHeight="1" x14ac:dyDescent="0.2">
      <c r="B37" s="7">
        <v>33</v>
      </c>
      <c r="C37" s="8" t="s">
        <v>124</v>
      </c>
      <c r="D37" s="9">
        <f t="shared" ref="D37:D68" si="1">SUM(E37:H37)</f>
        <v>3513.18</v>
      </c>
      <c r="E37" s="10"/>
      <c r="F37" s="10"/>
      <c r="G37" s="10"/>
      <c r="H37" s="9">
        <v>3513.18</v>
      </c>
    </row>
    <row r="38" spans="2:8" ht="12.95" customHeight="1" x14ac:dyDescent="0.2">
      <c r="B38" s="7">
        <v>34</v>
      </c>
      <c r="C38" s="8" t="s">
        <v>28</v>
      </c>
      <c r="D38" s="9">
        <f t="shared" si="1"/>
        <v>9096.7199999999993</v>
      </c>
      <c r="E38" s="10"/>
      <c r="F38" s="10"/>
      <c r="G38" s="10"/>
      <c r="H38" s="9">
        <v>9096.7199999999993</v>
      </c>
    </row>
    <row r="39" spans="2:8" ht="12.95" customHeight="1" x14ac:dyDescent="0.2">
      <c r="B39" s="7">
        <v>35</v>
      </c>
      <c r="C39" s="8" t="s">
        <v>127</v>
      </c>
      <c r="D39" s="9">
        <f t="shared" si="1"/>
        <v>990.7</v>
      </c>
      <c r="E39" s="10"/>
      <c r="F39" s="10"/>
      <c r="G39" s="10"/>
      <c r="H39" s="11">
        <v>990.7</v>
      </c>
    </row>
    <row r="40" spans="2:8" ht="12.95" customHeight="1" x14ac:dyDescent="0.2">
      <c r="B40" s="7">
        <v>36</v>
      </c>
      <c r="C40" s="8" t="s">
        <v>114</v>
      </c>
      <c r="D40" s="9">
        <f t="shared" si="1"/>
        <v>23646.63</v>
      </c>
      <c r="E40" s="10"/>
      <c r="F40" s="10"/>
      <c r="G40" s="10"/>
      <c r="H40" s="9">
        <v>23646.63</v>
      </c>
    </row>
    <row r="41" spans="2:8" ht="12.95" customHeight="1" x14ac:dyDescent="0.2">
      <c r="B41" s="7">
        <v>37</v>
      </c>
      <c r="C41" s="8" t="s">
        <v>181</v>
      </c>
      <c r="D41" s="9">
        <f t="shared" si="1"/>
        <v>62474.09</v>
      </c>
      <c r="E41" s="10"/>
      <c r="F41" s="10"/>
      <c r="G41" s="10"/>
      <c r="H41" s="9">
        <v>62474.09</v>
      </c>
    </row>
    <row r="42" spans="2:8" ht="12.95" customHeight="1" x14ac:dyDescent="0.2">
      <c r="B42" s="7">
        <v>38</v>
      </c>
      <c r="C42" s="8" t="s">
        <v>60</v>
      </c>
      <c r="D42" s="9">
        <f t="shared" si="1"/>
        <v>1466.11</v>
      </c>
      <c r="E42" s="10"/>
      <c r="F42" s="10"/>
      <c r="G42" s="10"/>
      <c r="H42" s="9">
        <v>1466.11</v>
      </c>
    </row>
    <row r="43" spans="2:8" ht="12.95" customHeight="1" x14ac:dyDescent="0.2">
      <c r="B43" s="7">
        <v>39</v>
      </c>
      <c r="C43" s="8" t="s">
        <v>178</v>
      </c>
      <c r="D43" s="9">
        <f t="shared" si="1"/>
        <v>13128</v>
      </c>
      <c r="E43" s="10"/>
      <c r="F43" s="10"/>
      <c r="G43" s="10"/>
      <c r="H43" s="9">
        <v>13128</v>
      </c>
    </row>
    <row r="44" spans="2:8" ht="12.95" customHeight="1" x14ac:dyDescent="0.2">
      <c r="B44" s="7">
        <v>40</v>
      </c>
      <c r="C44" s="8" t="s">
        <v>166</v>
      </c>
      <c r="D44" s="9">
        <f t="shared" si="1"/>
        <v>661.24</v>
      </c>
      <c r="E44" s="10"/>
      <c r="F44" s="10"/>
      <c r="G44" s="10"/>
      <c r="H44" s="11">
        <v>661.24</v>
      </c>
    </row>
    <row r="45" spans="2:8" ht="12.95" customHeight="1" x14ac:dyDescent="0.2">
      <c r="B45" s="7">
        <v>41</v>
      </c>
      <c r="C45" s="8" t="s">
        <v>105</v>
      </c>
      <c r="D45" s="9">
        <f t="shared" si="1"/>
        <v>37767.75</v>
      </c>
      <c r="E45" s="10"/>
      <c r="F45" s="10"/>
      <c r="G45" s="10"/>
      <c r="H45" s="9">
        <v>37767.75</v>
      </c>
    </row>
    <row r="46" spans="2:8" ht="12.95" customHeight="1" x14ac:dyDescent="0.2">
      <c r="B46" s="7">
        <v>42</v>
      </c>
      <c r="C46" s="8" t="s">
        <v>107</v>
      </c>
      <c r="D46" s="9">
        <f t="shared" si="1"/>
        <v>14276.67</v>
      </c>
      <c r="E46" s="10"/>
      <c r="F46" s="10"/>
      <c r="G46" s="10"/>
      <c r="H46" s="9">
        <v>14276.67</v>
      </c>
    </row>
    <row r="47" spans="2:8" ht="12.95" customHeight="1" x14ac:dyDescent="0.2">
      <c r="B47" s="7">
        <v>43</v>
      </c>
      <c r="C47" s="8" t="s">
        <v>45</v>
      </c>
      <c r="D47" s="9">
        <f t="shared" si="1"/>
        <v>4330.26</v>
      </c>
      <c r="E47" s="10"/>
      <c r="F47" s="10"/>
      <c r="G47" s="10"/>
      <c r="H47" s="9">
        <v>4330.26</v>
      </c>
    </row>
    <row r="48" spans="2:8" ht="12.95" customHeight="1" x14ac:dyDescent="0.2">
      <c r="B48" s="7">
        <v>44</v>
      </c>
      <c r="C48" s="8" t="s">
        <v>81</v>
      </c>
      <c r="D48" s="9">
        <f t="shared" si="1"/>
        <v>31803.65</v>
      </c>
      <c r="E48" s="10"/>
      <c r="F48" s="10"/>
      <c r="G48" s="10"/>
      <c r="H48" s="9">
        <v>31803.65</v>
      </c>
    </row>
    <row r="49" spans="2:8" ht="12.95" customHeight="1" x14ac:dyDescent="0.2">
      <c r="B49" s="7">
        <v>45</v>
      </c>
      <c r="C49" s="8" t="s">
        <v>150</v>
      </c>
      <c r="D49" s="9">
        <f t="shared" si="1"/>
        <v>8843.92</v>
      </c>
      <c r="E49" s="10"/>
      <c r="F49" s="10"/>
      <c r="G49" s="10"/>
      <c r="H49" s="9">
        <v>8843.92</v>
      </c>
    </row>
    <row r="50" spans="2:8" ht="12.95" customHeight="1" x14ac:dyDescent="0.2">
      <c r="B50" s="7">
        <v>46</v>
      </c>
      <c r="C50" s="8" t="s">
        <v>160</v>
      </c>
      <c r="D50" s="9">
        <f t="shared" si="1"/>
        <v>37561.06</v>
      </c>
      <c r="E50" s="10"/>
      <c r="F50" s="10"/>
      <c r="G50" s="10"/>
      <c r="H50" s="9">
        <v>37561.06</v>
      </c>
    </row>
    <row r="51" spans="2:8" ht="12.95" customHeight="1" x14ac:dyDescent="0.2">
      <c r="B51" s="7">
        <v>47</v>
      </c>
      <c r="C51" s="8" t="s">
        <v>66</v>
      </c>
      <c r="D51" s="9">
        <f t="shared" si="1"/>
        <v>6113.92</v>
      </c>
      <c r="E51" s="10"/>
      <c r="F51" s="10"/>
      <c r="G51" s="10"/>
      <c r="H51" s="9">
        <v>6113.92</v>
      </c>
    </row>
    <row r="52" spans="2:8" ht="12.95" customHeight="1" x14ac:dyDescent="0.2">
      <c r="B52" s="7">
        <v>48</v>
      </c>
      <c r="C52" s="8" t="s">
        <v>24</v>
      </c>
      <c r="D52" s="9">
        <f t="shared" si="1"/>
        <v>18416.740000000002</v>
      </c>
      <c r="E52" s="10"/>
      <c r="F52" s="10"/>
      <c r="G52" s="10"/>
      <c r="H52" s="9">
        <v>18416.740000000002</v>
      </c>
    </row>
    <row r="53" spans="2:8" ht="12.95" customHeight="1" x14ac:dyDescent="0.2">
      <c r="B53" s="7">
        <v>49</v>
      </c>
      <c r="C53" s="8" t="s">
        <v>161</v>
      </c>
      <c r="D53" s="9">
        <f t="shared" si="1"/>
        <v>3834.08</v>
      </c>
      <c r="E53" s="10"/>
      <c r="F53" s="10"/>
      <c r="G53" s="10"/>
      <c r="H53" s="9">
        <v>3834.08</v>
      </c>
    </row>
    <row r="54" spans="2:8" ht="12.95" customHeight="1" x14ac:dyDescent="0.2">
      <c r="B54" s="7">
        <v>50</v>
      </c>
      <c r="C54" s="8" t="s">
        <v>61</v>
      </c>
      <c r="D54" s="9">
        <f t="shared" si="1"/>
        <v>40466.04</v>
      </c>
      <c r="E54" s="10"/>
      <c r="F54" s="10"/>
      <c r="G54" s="10"/>
      <c r="H54" s="9">
        <v>40466.04</v>
      </c>
    </row>
    <row r="55" spans="2:8" ht="12.95" customHeight="1" x14ac:dyDescent="0.2">
      <c r="B55" s="7">
        <v>51</v>
      </c>
      <c r="C55" s="8" t="s">
        <v>90</v>
      </c>
      <c r="D55" s="9">
        <f t="shared" si="1"/>
        <v>13200.04</v>
      </c>
      <c r="E55" s="10"/>
      <c r="F55" s="10"/>
      <c r="G55" s="10"/>
      <c r="H55" s="9">
        <v>13200.04</v>
      </c>
    </row>
    <row r="56" spans="2:8" ht="12.95" customHeight="1" x14ac:dyDescent="0.2">
      <c r="B56" s="7">
        <v>52</v>
      </c>
      <c r="C56" s="8" t="s">
        <v>93</v>
      </c>
      <c r="D56" s="9">
        <f t="shared" si="1"/>
        <v>3494.42</v>
      </c>
      <c r="E56" s="10"/>
      <c r="F56" s="10"/>
      <c r="G56" s="10"/>
      <c r="H56" s="9">
        <v>3494.42</v>
      </c>
    </row>
    <row r="57" spans="2:8" ht="12.95" customHeight="1" x14ac:dyDescent="0.2">
      <c r="B57" s="7">
        <v>53</v>
      </c>
      <c r="C57" s="8" t="s">
        <v>116</v>
      </c>
      <c r="D57" s="9">
        <f t="shared" si="1"/>
        <v>36997.53</v>
      </c>
      <c r="E57" s="10"/>
      <c r="F57" s="10"/>
      <c r="G57" s="10"/>
      <c r="H57" s="9">
        <v>36997.53</v>
      </c>
    </row>
    <row r="58" spans="2:8" ht="12.95" customHeight="1" x14ac:dyDescent="0.2">
      <c r="B58" s="7">
        <v>54</v>
      </c>
      <c r="C58" s="8" t="s">
        <v>72</v>
      </c>
      <c r="D58" s="9">
        <f t="shared" si="1"/>
        <v>6248.24</v>
      </c>
      <c r="E58" s="10"/>
      <c r="F58" s="10"/>
      <c r="G58" s="10"/>
      <c r="H58" s="9">
        <v>6248.24</v>
      </c>
    </row>
    <row r="59" spans="2:8" ht="12.95" customHeight="1" x14ac:dyDescent="0.2">
      <c r="B59" s="7">
        <v>55</v>
      </c>
      <c r="C59" s="8" t="s">
        <v>140</v>
      </c>
      <c r="D59" s="9">
        <f t="shared" si="1"/>
        <v>34564.839999999997</v>
      </c>
      <c r="E59" s="10"/>
      <c r="F59" s="10"/>
      <c r="G59" s="10"/>
      <c r="H59" s="9">
        <v>34564.839999999997</v>
      </c>
    </row>
    <row r="60" spans="2:8" ht="12.95" customHeight="1" x14ac:dyDescent="0.2">
      <c r="B60" s="7">
        <v>56</v>
      </c>
      <c r="C60" s="8" t="s">
        <v>115</v>
      </c>
      <c r="D60" s="9">
        <f t="shared" si="1"/>
        <v>5004.92</v>
      </c>
      <c r="E60" s="10"/>
      <c r="F60" s="10"/>
      <c r="G60" s="10"/>
      <c r="H60" s="9">
        <v>5004.92</v>
      </c>
    </row>
    <row r="61" spans="2:8" ht="12.95" customHeight="1" x14ac:dyDescent="0.2">
      <c r="B61" s="7">
        <v>57</v>
      </c>
      <c r="C61" s="8" t="s">
        <v>27</v>
      </c>
      <c r="D61" s="9">
        <f t="shared" si="1"/>
        <v>789.73</v>
      </c>
      <c r="E61" s="10"/>
      <c r="F61" s="10"/>
      <c r="G61" s="10"/>
      <c r="H61" s="11">
        <v>789.73</v>
      </c>
    </row>
    <row r="62" spans="2:8" ht="12.95" customHeight="1" x14ac:dyDescent="0.2">
      <c r="B62" s="7">
        <v>58</v>
      </c>
      <c r="C62" s="8" t="s">
        <v>44</v>
      </c>
      <c r="D62" s="9">
        <f t="shared" si="1"/>
        <v>785.56</v>
      </c>
      <c r="E62" s="10"/>
      <c r="F62" s="10"/>
      <c r="G62" s="10"/>
      <c r="H62" s="11">
        <v>785.56</v>
      </c>
    </row>
    <row r="63" spans="2:8" ht="12.95" customHeight="1" x14ac:dyDescent="0.2">
      <c r="B63" s="7">
        <v>59</v>
      </c>
      <c r="C63" s="8" t="s">
        <v>136</v>
      </c>
      <c r="D63" s="9">
        <f t="shared" si="1"/>
        <v>10022.09</v>
      </c>
      <c r="E63" s="10"/>
      <c r="F63" s="10"/>
      <c r="G63" s="10"/>
      <c r="H63" s="9">
        <v>10022.09</v>
      </c>
    </row>
    <row r="64" spans="2:8" ht="12.95" customHeight="1" x14ac:dyDescent="0.2">
      <c r="B64" s="7">
        <v>60</v>
      </c>
      <c r="C64" s="8" t="s">
        <v>180</v>
      </c>
      <c r="D64" s="9">
        <f t="shared" si="1"/>
        <v>8905.99</v>
      </c>
      <c r="E64" s="10"/>
      <c r="F64" s="10"/>
      <c r="G64" s="10"/>
      <c r="H64" s="9">
        <v>8905.99</v>
      </c>
    </row>
    <row r="65" spans="2:8" ht="12.95" customHeight="1" x14ac:dyDescent="0.2">
      <c r="B65" s="7">
        <v>61</v>
      </c>
      <c r="C65" s="8" t="s">
        <v>148</v>
      </c>
      <c r="D65" s="9">
        <f t="shared" si="1"/>
        <v>39690.28</v>
      </c>
      <c r="E65" s="10"/>
      <c r="F65" s="10"/>
      <c r="G65" s="10"/>
      <c r="H65" s="9">
        <v>39690.28</v>
      </c>
    </row>
    <row r="66" spans="2:8" ht="12.95" customHeight="1" x14ac:dyDescent="0.2">
      <c r="B66" s="7">
        <v>62</v>
      </c>
      <c r="C66" s="8" t="s">
        <v>179</v>
      </c>
      <c r="D66" s="9">
        <f t="shared" si="1"/>
        <v>107989.15</v>
      </c>
      <c r="E66" s="10"/>
      <c r="F66" s="10"/>
      <c r="G66" s="10"/>
      <c r="H66" s="9">
        <v>107989.15</v>
      </c>
    </row>
    <row r="67" spans="2:8" ht="12.95" customHeight="1" x14ac:dyDescent="0.2">
      <c r="B67" s="7">
        <v>63</v>
      </c>
      <c r="C67" s="8" t="s">
        <v>131</v>
      </c>
      <c r="D67" s="9">
        <f t="shared" si="1"/>
        <v>6420.88</v>
      </c>
      <c r="E67" s="10"/>
      <c r="F67" s="10"/>
      <c r="G67" s="10"/>
      <c r="H67" s="9">
        <v>6420.88</v>
      </c>
    </row>
    <row r="68" spans="2:8" ht="12.95" customHeight="1" x14ac:dyDescent="0.2">
      <c r="B68" s="7">
        <v>64</v>
      </c>
      <c r="C68" s="8" t="s">
        <v>197</v>
      </c>
      <c r="D68" s="9">
        <f t="shared" si="1"/>
        <v>147850.76999999999</v>
      </c>
      <c r="E68" s="10"/>
      <c r="F68" s="10"/>
      <c r="G68" s="10"/>
      <c r="H68" s="9">
        <v>147850.76999999999</v>
      </c>
    </row>
    <row r="69" spans="2:8" ht="12.95" customHeight="1" x14ac:dyDescent="0.2">
      <c r="B69" s="7">
        <v>65</v>
      </c>
      <c r="C69" s="8" t="s">
        <v>175</v>
      </c>
      <c r="D69" s="9">
        <f t="shared" ref="D69:D100" si="2">SUM(E69:H69)</f>
        <v>19694.5</v>
      </c>
      <c r="E69" s="10"/>
      <c r="F69" s="10"/>
      <c r="G69" s="10"/>
      <c r="H69" s="9">
        <v>19694.5</v>
      </c>
    </row>
    <row r="70" spans="2:8" ht="12.95" customHeight="1" x14ac:dyDescent="0.2">
      <c r="B70" s="7">
        <v>66</v>
      </c>
      <c r="C70" s="8" t="s">
        <v>83</v>
      </c>
      <c r="D70" s="9">
        <f t="shared" si="2"/>
        <v>47089.01</v>
      </c>
      <c r="E70" s="10"/>
      <c r="F70" s="10"/>
      <c r="G70" s="10"/>
      <c r="H70" s="9">
        <v>47089.01</v>
      </c>
    </row>
    <row r="71" spans="2:8" ht="12.95" customHeight="1" x14ac:dyDescent="0.2">
      <c r="B71" s="7">
        <v>67</v>
      </c>
      <c r="C71" s="8" t="s">
        <v>152</v>
      </c>
      <c r="D71" s="9">
        <f t="shared" si="2"/>
        <v>11137.88</v>
      </c>
      <c r="E71" s="10"/>
      <c r="F71" s="10"/>
      <c r="G71" s="10"/>
      <c r="H71" s="9">
        <v>11137.88</v>
      </c>
    </row>
    <row r="72" spans="2:8" ht="12.95" customHeight="1" x14ac:dyDescent="0.2">
      <c r="B72" s="7">
        <v>68</v>
      </c>
      <c r="C72" s="8" t="s">
        <v>94</v>
      </c>
      <c r="D72" s="9">
        <f t="shared" si="2"/>
        <v>2558.14</v>
      </c>
      <c r="E72" s="10"/>
      <c r="F72" s="10"/>
      <c r="G72" s="10"/>
      <c r="H72" s="9">
        <v>2558.14</v>
      </c>
    </row>
    <row r="73" spans="2:8" ht="12.95" customHeight="1" x14ac:dyDescent="0.2">
      <c r="B73" s="7">
        <v>69</v>
      </c>
      <c r="C73" s="8" t="s">
        <v>113</v>
      </c>
      <c r="D73" s="9">
        <f t="shared" si="2"/>
        <v>85985.919999999998</v>
      </c>
      <c r="E73" s="10"/>
      <c r="F73" s="10"/>
      <c r="G73" s="10"/>
      <c r="H73" s="9">
        <v>85985.919999999998</v>
      </c>
    </row>
    <row r="74" spans="2:8" ht="12.95" customHeight="1" x14ac:dyDescent="0.2">
      <c r="B74" s="7">
        <v>70</v>
      </c>
      <c r="C74" s="8" t="s">
        <v>80</v>
      </c>
      <c r="D74" s="9">
        <f t="shared" si="2"/>
        <v>4032.56</v>
      </c>
      <c r="E74" s="10"/>
      <c r="F74" s="10"/>
      <c r="G74" s="10"/>
      <c r="H74" s="9">
        <v>4032.56</v>
      </c>
    </row>
    <row r="75" spans="2:8" ht="12.95" customHeight="1" x14ac:dyDescent="0.2">
      <c r="B75" s="7">
        <v>71</v>
      </c>
      <c r="C75" s="8" t="s">
        <v>18</v>
      </c>
      <c r="D75" s="9">
        <f t="shared" si="2"/>
        <v>17472.07</v>
      </c>
      <c r="E75" s="10"/>
      <c r="F75" s="10"/>
      <c r="G75" s="10"/>
      <c r="H75" s="9">
        <v>17472.07</v>
      </c>
    </row>
    <row r="76" spans="2:8" ht="12.95" customHeight="1" x14ac:dyDescent="0.2">
      <c r="B76" s="7">
        <v>72</v>
      </c>
      <c r="C76" s="8" t="s">
        <v>87</v>
      </c>
      <c r="D76" s="9">
        <f t="shared" si="2"/>
        <v>69009.679999999993</v>
      </c>
      <c r="E76" s="10"/>
      <c r="F76" s="10"/>
      <c r="G76" s="10"/>
      <c r="H76" s="9">
        <v>69009.679999999993</v>
      </c>
    </row>
    <row r="77" spans="2:8" ht="12.95" customHeight="1" x14ac:dyDescent="0.2">
      <c r="B77" s="7">
        <v>73</v>
      </c>
      <c r="C77" s="8" t="s">
        <v>123</v>
      </c>
      <c r="D77" s="9">
        <f t="shared" si="2"/>
        <v>12490.38</v>
      </c>
      <c r="E77" s="10"/>
      <c r="F77" s="10"/>
      <c r="G77" s="10"/>
      <c r="H77" s="9">
        <v>12490.38</v>
      </c>
    </row>
    <row r="78" spans="2:8" ht="12.95" customHeight="1" x14ac:dyDescent="0.2">
      <c r="B78" s="7">
        <v>74</v>
      </c>
      <c r="C78" s="8" t="s">
        <v>162</v>
      </c>
      <c r="D78" s="9">
        <f t="shared" si="2"/>
        <v>120222.76</v>
      </c>
      <c r="E78" s="10"/>
      <c r="F78" s="10"/>
      <c r="G78" s="10"/>
      <c r="H78" s="9">
        <v>120222.76</v>
      </c>
    </row>
    <row r="79" spans="2:8" ht="12.95" customHeight="1" x14ac:dyDescent="0.2">
      <c r="B79" s="7">
        <v>75</v>
      </c>
      <c r="C79" s="8" t="s">
        <v>8</v>
      </c>
      <c r="D79" s="9">
        <f t="shared" si="2"/>
        <v>45343</v>
      </c>
      <c r="E79" s="10"/>
      <c r="F79" s="10"/>
      <c r="G79" s="10"/>
      <c r="H79" s="9">
        <v>45343</v>
      </c>
    </row>
    <row r="80" spans="2:8" ht="12.95" customHeight="1" x14ac:dyDescent="0.2">
      <c r="B80" s="7">
        <v>76</v>
      </c>
      <c r="C80" s="8" t="s">
        <v>20</v>
      </c>
      <c r="D80" s="9">
        <f t="shared" si="2"/>
        <v>10248.64</v>
      </c>
      <c r="E80" s="10"/>
      <c r="F80" s="10"/>
      <c r="G80" s="10"/>
      <c r="H80" s="9">
        <v>10248.64</v>
      </c>
    </row>
    <row r="81" spans="2:8" ht="12.95" customHeight="1" x14ac:dyDescent="0.2">
      <c r="B81" s="7">
        <v>77</v>
      </c>
      <c r="C81" s="8" t="s">
        <v>182</v>
      </c>
      <c r="D81" s="9">
        <f t="shared" si="2"/>
        <v>46230.3</v>
      </c>
      <c r="E81" s="10"/>
      <c r="F81" s="10"/>
      <c r="G81" s="10"/>
      <c r="H81" s="9">
        <v>46230.3</v>
      </c>
    </row>
    <row r="82" spans="2:8" ht="12.95" customHeight="1" x14ac:dyDescent="0.2">
      <c r="B82" s="7">
        <v>78</v>
      </c>
      <c r="C82" s="8" t="s">
        <v>55</v>
      </c>
      <c r="D82" s="9">
        <f t="shared" si="2"/>
        <v>56300.36</v>
      </c>
      <c r="E82" s="10"/>
      <c r="F82" s="10"/>
      <c r="G82" s="10"/>
      <c r="H82" s="9">
        <v>56300.36</v>
      </c>
    </row>
    <row r="83" spans="2:8" ht="12.95" customHeight="1" x14ac:dyDescent="0.2">
      <c r="B83" s="7">
        <v>79</v>
      </c>
      <c r="C83" s="8" t="s">
        <v>99</v>
      </c>
      <c r="D83" s="9">
        <f t="shared" si="2"/>
        <v>6735.43</v>
      </c>
      <c r="E83" s="10"/>
      <c r="F83" s="10"/>
      <c r="G83" s="10"/>
      <c r="H83" s="9">
        <v>6735.43</v>
      </c>
    </row>
    <row r="84" spans="2:8" ht="12.95" customHeight="1" x14ac:dyDescent="0.2">
      <c r="B84" s="7">
        <v>80</v>
      </c>
      <c r="C84" s="8" t="s">
        <v>190</v>
      </c>
      <c r="D84" s="9">
        <f t="shared" si="2"/>
        <v>14871.34</v>
      </c>
      <c r="E84" s="10"/>
      <c r="F84" s="10"/>
      <c r="G84" s="10"/>
      <c r="H84" s="9">
        <v>14871.34</v>
      </c>
    </row>
    <row r="85" spans="2:8" ht="12.95" customHeight="1" x14ac:dyDescent="0.2">
      <c r="B85" s="7">
        <v>81</v>
      </c>
      <c r="C85" s="8" t="s">
        <v>51</v>
      </c>
      <c r="D85" s="9">
        <f t="shared" si="2"/>
        <v>10044.65</v>
      </c>
      <c r="E85" s="10"/>
      <c r="F85" s="10"/>
      <c r="G85" s="10"/>
      <c r="H85" s="9">
        <v>10044.65</v>
      </c>
    </row>
    <row r="86" spans="2:8" ht="12.95" customHeight="1" x14ac:dyDescent="0.2">
      <c r="B86" s="7">
        <v>82</v>
      </c>
      <c r="C86" s="8" t="s">
        <v>42</v>
      </c>
      <c r="D86" s="9">
        <f t="shared" si="2"/>
        <v>9290.49</v>
      </c>
      <c r="E86" s="10"/>
      <c r="F86" s="10"/>
      <c r="G86" s="10"/>
      <c r="H86" s="9">
        <v>9290.49</v>
      </c>
    </row>
    <row r="87" spans="2:8" ht="12.95" customHeight="1" x14ac:dyDescent="0.2">
      <c r="B87" s="7">
        <v>83</v>
      </c>
      <c r="C87" s="8" t="s">
        <v>91</v>
      </c>
      <c r="D87" s="9">
        <f t="shared" si="2"/>
        <v>1383.79</v>
      </c>
      <c r="E87" s="10"/>
      <c r="F87" s="10"/>
      <c r="G87" s="10"/>
      <c r="H87" s="9">
        <v>1383.79</v>
      </c>
    </row>
    <row r="88" spans="2:8" ht="12.95" customHeight="1" x14ac:dyDescent="0.2">
      <c r="B88" s="7">
        <v>84</v>
      </c>
      <c r="C88" s="8" t="s">
        <v>36</v>
      </c>
      <c r="D88" s="9">
        <f t="shared" si="2"/>
        <v>102451.97</v>
      </c>
      <c r="E88" s="10"/>
      <c r="F88" s="10"/>
      <c r="G88" s="10"/>
      <c r="H88" s="9">
        <v>102451.97</v>
      </c>
    </row>
    <row r="89" spans="2:8" ht="12.95" customHeight="1" x14ac:dyDescent="0.2">
      <c r="B89" s="7">
        <v>85</v>
      </c>
      <c r="C89" s="8" t="s">
        <v>89</v>
      </c>
      <c r="D89" s="9">
        <f t="shared" si="2"/>
        <v>8464.11</v>
      </c>
      <c r="E89" s="10"/>
      <c r="F89" s="10"/>
      <c r="G89" s="10"/>
      <c r="H89" s="9">
        <v>8464.11</v>
      </c>
    </row>
    <row r="90" spans="2:8" ht="12.95" customHeight="1" x14ac:dyDescent="0.2">
      <c r="B90" s="7">
        <v>86</v>
      </c>
      <c r="C90" s="8" t="s">
        <v>35</v>
      </c>
      <c r="D90" s="9">
        <f t="shared" si="2"/>
        <v>100439.16</v>
      </c>
      <c r="E90" s="10"/>
      <c r="F90" s="10"/>
      <c r="G90" s="10"/>
      <c r="H90" s="9">
        <v>100439.16</v>
      </c>
    </row>
    <row r="91" spans="2:8" ht="12.95" customHeight="1" x14ac:dyDescent="0.2">
      <c r="B91" s="7">
        <v>87</v>
      </c>
      <c r="C91" s="8" t="s">
        <v>22</v>
      </c>
      <c r="D91" s="9">
        <f t="shared" si="2"/>
        <v>3521.19</v>
      </c>
      <c r="E91" s="10"/>
      <c r="F91" s="10"/>
      <c r="G91" s="10"/>
      <c r="H91" s="9">
        <v>3521.19</v>
      </c>
    </row>
    <row r="92" spans="2:8" ht="12.95" customHeight="1" x14ac:dyDescent="0.2">
      <c r="B92" s="7">
        <v>88</v>
      </c>
      <c r="C92" s="8" t="s">
        <v>143</v>
      </c>
      <c r="D92" s="9">
        <f t="shared" si="2"/>
        <v>7408.83</v>
      </c>
      <c r="E92" s="10"/>
      <c r="F92" s="10"/>
      <c r="G92" s="10"/>
      <c r="H92" s="9">
        <v>7408.83</v>
      </c>
    </row>
    <row r="93" spans="2:8" ht="12.95" customHeight="1" x14ac:dyDescent="0.2">
      <c r="B93" s="7">
        <v>89</v>
      </c>
      <c r="C93" s="8" t="s">
        <v>58</v>
      </c>
      <c r="D93" s="9">
        <f t="shared" si="2"/>
        <v>50670.19</v>
      </c>
      <c r="E93" s="10"/>
      <c r="F93" s="10"/>
      <c r="G93" s="10"/>
      <c r="H93" s="9">
        <v>50670.19</v>
      </c>
    </row>
    <row r="94" spans="2:8" ht="12.95" customHeight="1" x14ac:dyDescent="0.2">
      <c r="B94" s="7">
        <v>90</v>
      </c>
      <c r="C94" s="8" t="s">
        <v>177</v>
      </c>
      <c r="D94" s="9">
        <f t="shared" si="2"/>
        <v>8334.99</v>
      </c>
      <c r="E94" s="10"/>
      <c r="F94" s="10"/>
      <c r="G94" s="10"/>
      <c r="H94" s="9">
        <v>8334.99</v>
      </c>
    </row>
    <row r="95" spans="2:8" ht="12.95" customHeight="1" x14ac:dyDescent="0.2">
      <c r="B95" s="7">
        <v>91</v>
      </c>
      <c r="C95" s="8" t="s">
        <v>59</v>
      </c>
      <c r="D95" s="9">
        <f t="shared" si="2"/>
        <v>46750.67</v>
      </c>
      <c r="E95" s="10"/>
      <c r="F95" s="10"/>
      <c r="G95" s="10"/>
      <c r="H95" s="9">
        <v>46750.67</v>
      </c>
    </row>
    <row r="96" spans="2:8" ht="12.95" customHeight="1" x14ac:dyDescent="0.2">
      <c r="B96" s="7">
        <v>92</v>
      </c>
      <c r="C96" s="8" t="s">
        <v>119</v>
      </c>
      <c r="D96" s="9">
        <f t="shared" si="2"/>
        <v>54091.05</v>
      </c>
      <c r="E96" s="10"/>
      <c r="F96" s="10"/>
      <c r="G96" s="10"/>
      <c r="H96" s="9">
        <v>54091.05</v>
      </c>
    </row>
    <row r="97" spans="2:8" ht="12.95" customHeight="1" x14ac:dyDescent="0.2">
      <c r="B97" s="7">
        <v>93</v>
      </c>
      <c r="C97" s="8" t="s">
        <v>9</v>
      </c>
      <c r="D97" s="9">
        <f t="shared" si="2"/>
        <v>1470.26</v>
      </c>
      <c r="E97" s="10"/>
      <c r="F97" s="10"/>
      <c r="G97" s="10"/>
      <c r="H97" s="9">
        <v>1470.26</v>
      </c>
    </row>
    <row r="98" spans="2:8" ht="12.95" customHeight="1" x14ac:dyDescent="0.2">
      <c r="B98" s="7">
        <v>94</v>
      </c>
      <c r="C98" s="8" t="s">
        <v>121</v>
      </c>
      <c r="D98" s="9">
        <f t="shared" si="2"/>
        <v>33701.31</v>
      </c>
      <c r="E98" s="10"/>
      <c r="F98" s="10"/>
      <c r="G98" s="10"/>
      <c r="H98" s="9">
        <v>33701.31</v>
      </c>
    </row>
    <row r="99" spans="2:8" ht="12.95" customHeight="1" x14ac:dyDescent="0.2">
      <c r="B99" s="7">
        <v>95</v>
      </c>
      <c r="C99" s="8" t="s">
        <v>56</v>
      </c>
      <c r="D99" s="9">
        <f t="shared" si="2"/>
        <v>3497.14</v>
      </c>
      <c r="E99" s="10"/>
      <c r="F99" s="10"/>
      <c r="G99" s="10"/>
      <c r="H99" s="9">
        <v>3497.14</v>
      </c>
    </row>
    <row r="100" spans="2:8" ht="12.95" customHeight="1" x14ac:dyDescent="0.2">
      <c r="B100" s="7">
        <v>96</v>
      </c>
      <c r="C100" s="8" t="s">
        <v>85</v>
      </c>
      <c r="D100" s="9">
        <f t="shared" si="2"/>
        <v>28304.48</v>
      </c>
      <c r="E100" s="10"/>
      <c r="F100" s="10"/>
      <c r="G100" s="10"/>
      <c r="H100" s="9">
        <v>28304.48</v>
      </c>
    </row>
    <row r="101" spans="2:8" ht="12.95" customHeight="1" x14ac:dyDescent="0.2">
      <c r="B101" s="7">
        <v>97</v>
      </c>
      <c r="C101" s="8" t="s">
        <v>128</v>
      </c>
      <c r="D101" s="9">
        <f t="shared" ref="D101:D132" si="3">SUM(E101:H101)</f>
        <v>74278.52</v>
      </c>
      <c r="E101" s="10"/>
      <c r="F101" s="10"/>
      <c r="G101" s="10"/>
      <c r="H101" s="9">
        <v>74278.52</v>
      </c>
    </row>
    <row r="102" spans="2:8" ht="12.95" customHeight="1" x14ac:dyDescent="0.2">
      <c r="B102" s="7">
        <v>98</v>
      </c>
      <c r="C102" s="8" t="s">
        <v>155</v>
      </c>
      <c r="D102" s="9">
        <f t="shared" si="3"/>
        <v>19704.93</v>
      </c>
      <c r="E102" s="10"/>
      <c r="F102" s="10"/>
      <c r="G102" s="10"/>
      <c r="H102" s="9">
        <v>19704.93</v>
      </c>
    </row>
    <row r="103" spans="2:8" ht="12.95" customHeight="1" x14ac:dyDescent="0.2">
      <c r="B103" s="7">
        <v>99</v>
      </c>
      <c r="C103" s="8" t="s">
        <v>64</v>
      </c>
      <c r="D103" s="9">
        <f t="shared" si="3"/>
        <v>19947.11</v>
      </c>
      <c r="E103" s="10"/>
      <c r="F103" s="10"/>
      <c r="G103" s="10"/>
      <c r="H103" s="9">
        <v>19947.11</v>
      </c>
    </row>
    <row r="104" spans="2:8" ht="12.95" customHeight="1" x14ac:dyDescent="0.2">
      <c r="B104" s="7">
        <v>100</v>
      </c>
      <c r="C104" s="8" t="s">
        <v>125</v>
      </c>
      <c r="D104" s="9">
        <f t="shared" si="3"/>
        <v>10472.17</v>
      </c>
      <c r="E104" s="10"/>
      <c r="F104" s="10"/>
      <c r="G104" s="10"/>
      <c r="H104" s="9">
        <v>10472.17</v>
      </c>
    </row>
    <row r="105" spans="2:8" ht="12.95" customHeight="1" x14ac:dyDescent="0.2">
      <c r="B105" s="7">
        <v>101</v>
      </c>
      <c r="C105" s="8" t="s">
        <v>79</v>
      </c>
      <c r="D105" s="9">
        <f t="shared" si="3"/>
        <v>97691.07</v>
      </c>
      <c r="E105" s="10"/>
      <c r="F105" s="10"/>
      <c r="G105" s="10"/>
      <c r="H105" s="9">
        <v>97691.07</v>
      </c>
    </row>
    <row r="106" spans="2:8" ht="12.95" customHeight="1" x14ac:dyDescent="0.2">
      <c r="B106" s="7">
        <v>102</v>
      </c>
      <c r="C106" s="8" t="s">
        <v>174</v>
      </c>
      <c r="D106" s="9">
        <f t="shared" si="3"/>
        <v>109275.22</v>
      </c>
      <c r="E106" s="10"/>
      <c r="F106" s="10"/>
      <c r="G106" s="10"/>
      <c r="H106" s="9">
        <v>109275.22</v>
      </c>
    </row>
    <row r="107" spans="2:8" ht="12.95" customHeight="1" x14ac:dyDescent="0.2">
      <c r="B107" s="7">
        <v>103</v>
      </c>
      <c r="C107" s="8" t="s">
        <v>173</v>
      </c>
      <c r="D107" s="9">
        <f t="shared" si="3"/>
        <v>109285.22</v>
      </c>
      <c r="E107" s="10"/>
      <c r="F107" s="10"/>
      <c r="G107" s="10"/>
      <c r="H107" s="9">
        <v>109285.22</v>
      </c>
    </row>
    <row r="108" spans="2:8" ht="12.95" customHeight="1" x14ac:dyDescent="0.2">
      <c r="B108" s="7">
        <v>104</v>
      </c>
      <c r="C108" s="8" t="s">
        <v>120</v>
      </c>
      <c r="D108" s="9">
        <f t="shared" si="3"/>
        <v>7373.26</v>
      </c>
      <c r="E108" s="10"/>
      <c r="F108" s="10"/>
      <c r="G108" s="10"/>
      <c r="H108" s="9">
        <v>7373.26</v>
      </c>
    </row>
    <row r="109" spans="2:8" ht="12.95" customHeight="1" x14ac:dyDescent="0.2">
      <c r="B109" s="7">
        <v>105</v>
      </c>
      <c r="C109" s="8" t="s">
        <v>21</v>
      </c>
      <c r="D109" s="9">
        <f t="shared" si="3"/>
        <v>737.9</v>
      </c>
      <c r="E109" s="10"/>
      <c r="F109" s="10"/>
      <c r="G109" s="10"/>
      <c r="H109" s="11">
        <v>737.9</v>
      </c>
    </row>
    <row r="110" spans="2:8" ht="12.95" customHeight="1" x14ac:dyDescent="0.2">
      <c r="B110" s="7">
        <v>106</v>
      </c>
      <c r="C110" s="8" t="s">
        <v>145</v>
      </c>
      <c r="D110" s="9">
        <f t="shared" si="3"/>
        <v>18433.55</v>
      </c>
      <c r="E110" s="10"/>
      <c r="F110" s="10"/>
      <c r="G110" s="10"/>
      <c r="H110" s="9">
        <v>18433.55</v>
      </c>
    </row>
    <row r="111" spans="2:8" ht="12.95" customHeight="1" x14ac:dyDescent="0.2">
      <c r="B111" s="7">
        <v>107</v>
      </c>
      <c r="C111" s="8" t="s">
        <v>195</v>
      </c>
      <c r="D111" s="9">
        <f t="shared" si="3"/>
        <v>24299.89</v>
      </c>
      <c r="E111" s="10"/>
      <c r="F111" s="10"/>
      <c r="G111" s="10"/>
      <c r="H111" s="9">
        <v>24299.89</v>
      </c>
    </row>
    <row r="112" spans="2:8" ht="12.95" customHeight="1" x14ac:dyDescent="0.2">
      <c r="B112" s="7">
        <v>108</v>
      </c>
      <c r="C112" s="8" t="s">
        <v>186</v>
      </c>
      <c r="D112" s="9">
        <f t="shared" si="3"/>
        <v>109521.03</v>
      </c>
      <c r="E112" s="10"/>
      <c r="F112" s="10"/>
      <c r="G112" s="10"/>
      <c r="H112" s="9">
        <v>109521.03</v>
      </c>
    </row>
    <row r="113" spans="2:8" ht="12.95" customHeight="1" x14ac:dyDescent="0.2">
      <c r="B113" s="7">
        <v>109</v>
      </c>
      <c r="C113" s="8" t="s">
        <v>153</v>
      </c>
      <c r="D113" s="9">
        <f t="shared" si="3"/>
        <v>5046.6000000000004</v>
      </c>
      <c r="E113" s="10"/>
      <c r="F113" s="10"/>
      <c r="G113" s="10"/>
      <c r="H113" s="9">
        <v>5046.6000000000004</v>
      </c>
    </row>
    <row r="114" spans="2:8" ht="12.95" customHeight="1" x14ac:dyDescent="0.2">
      <c r="B114" s="7">
        <v>110</v>
      </c>
      <c r="C114" s="8" t="s">
        <v>106</v>
      </c>
      <c r="D114" s="9">
        <f t="shared" si="3"/>
        <v>26301.57</v>
      </c>
      <c r="E114" s="10"/>
      <c r="F114" s="10"/>
      <c r="G114" s="10"/>
      <c r="H114" s="9">
        <v>26301.57</v>
      </c>
    </row>
    <row r="115" spans="2:8" ht="12.95" customHeight="1" x14ac:dyDescent="0.2">
      <c r="B115" s="7">
        <v>111</v>
      </c>
      <c r="C115" s="8" t="s">
        <v>187</v>
      </c>
      <c r="D115" s="9">
        <f t="shared" si="3"/>
        <v>2687.76</v>
      </c>
      <c r="E115" s="10"/>
      <c r="F115" s="10"/>
      <c r="G115" s="10"/>
      <c r="H115" s="9">
        <v>2687.76</v>
      </c>
    </row>
    <row r="116" spans="2:8" ht="12.95" customHeight="1" x14ac:dyDescent="0.2">
      <c r="B116" s="7">
        <v>112</v>
      </c>
      <c r="C116" s="8" t="s">
        <v>70</v>
      </c>
      <c r="D116" s="9">
        <f t="shared" si="3"/>
        <v>34321.800000000003</v>
      </c>
      <c r="E116" s="10"/>
      <c r="F116" s="10"/>
      <c r="G116" s="10"/>
      <c r="H116" s="9">
        <v>34321.800000000003</v>
      </c>
    </row>
    <row r="117" spans="2:8" ht="12.95" customHeight="1" x14ac:dyDescent="0.2">
      <c r="B117" s="7">
        <v>113</v>
      </c>
      <c r="C117" s="8" t="s">
        <v>14</v>
      </c>
      <c r="D117" s="9">
        <f t="shared" si="3"/>
        <v>655.69</v>
      </c>
      <c r="E117" s="10"/>
      <c r="F117" s="10"/>
      <c r="G117" s="10"/>
      <c r="H117" s="11">
        <v>655.69</v>
      </c>
    </row>
    <row r="118" spans="2:8" ht="12.95" customHeight="1" x14ac:dyDescent="0.2">
      <c r="B118" s="7">
        <v>114</v>
      </c>
      <c r="C118" s="8" t="s">
        <v>132</v>
      </c>
      <c r="D118" s="9">
        <f t="shared" si="3"/>
        <v>5240.07</v>
      </c>
      <c r="E118" s="10"/>
      <c r="F118" s="10"/>
      <c r="G118" s="10"/>
      <c r="H118" s="9">
        <v>5240.07</v>
      </c>
    </row>
    <row r="119" spans="2:8" ht="12.95" customHeight="1" x14ac:dyDescent="0.2">
      <c r="B119" s="7">
        <v>115</v>
      </c>
      <c r="C119" s="8" t="s">
        <v>103</v>
      </c>
      <c r="D119" s="9">
        <f t="shared" si="3"/>
        <v>1920.9</v>
      </c>
      <c r="E119" s="10"/>
      <c r="F119" s="10"/>
      <c r="G119" s="10"/>
      <c r="H119" s="9">
        <v>1920.9</v>
      </c>
    </row>
    <row r="120" spans="2:8" ht="12.95" customHeight="1" x14ac:dyDescent="0.2">
      <c r="B120" s="7">
        <v>116</v>
      </c>
      <c r="C120" s="8" t="s">
        <v>40</v>
      </c>
      <c r="D120" s="9">
        <f t="shared" si="3"/>
        <v>115787.83</v>
      </c>
      <c r="E120" s="10"/>
      <c r="F120" s="10"/>
      <c r="G120" s="10"/>
      <c r="H120" s="9">
        <v>115787.83</v>
      </c>
    </row>
    <row r="121" spans="2:8" ht="12.95" customHeight="1" x14ac:dyDescent="0.2">
      <c r="B121" s="7">
        <v>117</v>
      </c>
      <c r="C121" s="8" t="s">
        <v>176</v>
      </c>
      <c r="D121" s="9">
        <f t="shared" si="3"/>
        <v>95275.17</v>
      </c>
      <c r="E121" s="10"/>
      <c r="F121" s="10"/>
      <c r="G121" s="10"/>
      <c r="H121" s="9">
        <v>95275.17</v>
      </c>
    </row>
    <row r="122" spans="2:8" ht="12.95" customHeight="1" x14ac:dyDescent="0.2">
      <c r="B122" s="7">
        <v>118</v>
      </c>
      <c r="C122" s="8" t="s">
        <v>48</v>
      </c>
      <c r="D122" s="9">
        <f t="shared" si="3"/>
        <v>38334.71</v>
      </c>
      <c r="E122" s="10"/>
      <c r="F122" s="10"/>
      <c r="G122" s="10"/>
      <c r="H122" s="9">
        <v>38334.71</v>
      </c>
    </row>
    <row r="123" spans="2:8" ht="12.95" customHeight="1" x14ac:dyDescent="0.2">
      <c r="B123" s="7">
        <v>119</v>
      </c>
      <c r="C123" s="8" t="s">
        <v>65</v>
      </c>
      <c r="D123" s="9">
        <f t="shared" si="3"/>
        <v>4100.25</v>
      </c>
      <c r="E123" s="10"/>
      <c r="F123" s="10"/>
      <c r="G123" s="10"/>
      <c r="H123" s="9">
        <v>4100.25</v>
      </c>
    </row>
    <row r="124" spans="2:8" ht="12.95" customHeight="1" x14ac:dyDescent="0.2">
      <c r="B124" s="7">
        <v>120</v>
      </c>
      <c r="C124" s="8" t="s">
        <v>164</v>
      </c>
      <c r="D124" s="9">
        <f t="shared" si="3"/>
        <v>14156.22</v>
      </c>
      <c r="E124" s="10"/>
      <c r="F124" s="10"/>
      <c r="G124" s="10"/>
      <c r="H124" s="9">
        <v>14156.22</v>
      </c>
    </row>
    <row r="125" spans="2:8" ht="12.95" customHeight="1" x14ac:dyDescent="0.2">
      <c r="B125" s="7">
        <v>121</v>
      </c>
      <c r="C125" s="8" t="s">
        <v>97</v>
      </c>
      <c r="D125" s="9">
        <f t="shared" si="3"/>
        <v>5208.26</v>
      </c>
      <c r="E125" s="10"/>
      <c r="F125" s="10"/>
      <c r="G125" s="10"/>
      <c r="H125" s="9">
        <v>5208.26</v>
      </c>
    </row>
    <row r="126" spans="2:8" ht="12.95" customHeight="1" x14ac:dyDescent="0.2">
      <c r="B126" s="7">
        <v>122</v>
      </c>
      <c r="C126" s="8" t="s">
        <v>76</v>
      </c>
      <c r="D126" s="9">
        <f t="shared" si="3"/>
        <v>22922.15</v>
      </c>
      <c r="E126" s="10"/>
      <c r="F126" s="10"/>
      <c r="G126" s="10"/>
      <c r="H126" s="9">
        <v>22922.15</v>
      </c>
    </row>
    <row r="127" spans="2:8" ht="12.95" customHeight="1" x14ac:dyDescent="0.2">
      <c r="B127" s="7">
        <v>123</v>
      </c>
      <c r="C127" s="8" t="s">
        <v>102</v>
      </c>
      <c r="D127" s="9">
        <f t="shared" si="3"/>
        <v>80819.899999999994</v>
      </c>
      <c r="E127" s="10"/>
      <c r="F127" s="10"/>
      <c r="G127" s="10"/>
      <c r="H127" s="9">
        <v>80819.899999999994</v>
      </c>
    </row>
    <row r="128" spans="2:8" ht="12.95" customHeight="1" x14ac:dyDescent="0.2">
      <c r="B128" s="7">
        <v>124</v>
      </c>
      <c r="C128" s="8" t="s">
        <v>168</v>
      </c>
      <c r="D128" s="9">
        <f t="shared" si="3"/>
        <v>14994.99</v>
      </c>
      <c r="E128" s="10"/>
      <c r="F128" s="10"/>
      <c r="G128" s="10"/>
      <c r="H128" s="9">
        <v>14994.99</v>
      </c>
    </row>
    <row r="129" spans="2:8" ht="12.95" customHeight="1" x14ac:dyDescent="0.2">
      <c r="B129" s="7">
        <v>125</v>
      </c>
      <c r="C129" s="8" t="s">
        <v>78</v>
      </c>
      <c r="D129" s="9">
        <f t="shared" si="3"/>
        <v>51348.72</v>
      </c>
      <c r="E129" s="10"/>
      <c r="F129" s="10"/>
      <c r="G129" s="10"/>
      <c r="H129" s="9">
        <v>51348.72</v>
      </c>
    </row>
    <row r="130" spans="2:8" ht="12.95" customHeight="1" x14ac:dyDescent="0.2">
      <c r="B130" s="7">
        <v>126</v>
      </c>
      <c r="C130" s="8" t="s">
        <v>172</v>
      </c>
      <c r="D130" s="9">
        <f t="shared" si="3"/>
        <v>18116.54</v>
      </c>
      <c r="E130" s="10"/>
      <c r="F130" s="10"/>
      <c r="G130" s="10"/>
      <c r="H130" s="9">
        <v>18116.54</v>
      </c>
    </row>
    <row r="131" spans="2:8" ht="12.95" customHeight="1" x14ac:dyDescent="0.2">
      <c r="B131" s="7">
        <v>127</v>
      </c>
      <c r="C131" s="8" t="s">
        <v>188</v>
      </c>
      <c r="D131" s="9">
        <f t="shared" si="3"/>
        <v>93592.77</v>
      </c>
      <c r="E131" s="10"/>
      <c r="F131" s="10"/>
      <c r="G131" s="10"/>
      <c r="H131" s="9">
        <v>93592.77</v>
      </c>
    </row>
    <row r="132" spans="2:8" ht="12.95" customHeight="1" x14ac:dyDescent="0.2">
      <c r="B132" s="7">
        <v>128</v>
      </c>
      <c r="C132" s="8" t="s">
        <v>37</v>
      </c>
      <c r="D132" s="9">
        <f t="shared" si="3"/>
        <v>11372.96</v>
      </c>
      <c r="E132" s="10"/>
      <c r="F132" s="10"/>
      <c r="G132" s="10"/>
      <c r="H132" s="9">
        <v>11372.96</v>
      </c>
    </row>
    <row r="133" spans="2:8" ht="12.95" customHeight="1" x14ac:dyDescent="0.2">
      <c r="B133" s="7">
        <v>129</v>
      </c>
      <c r="C133" s="8" t="s">
        <v>96</v>
      </c>
      <c r="D133" s="9">
        <f t="shared" ref="D133:D164" si="4">SUM(E133:H133)</f>
        <v>64940.47</v>
      </c>
      <c r="E133" s="10"/>
      <c r="F133" s="10"/>
      <c r="G133" s="10"/>
      <c r="H133" s="9">
        <v>64940.47</v>
      </c>
    </row>
    <row r="134" spans="2:8" ht="12.95" customHeight="1" x14ac:dyDescent="0.2">
      <c r="B134" s="7">
        <v>130</v>
      </c>
      <c r="C134" s="8" t="s">
        <v>19</v>
      </c>
      <c r="D134" s="9">
        <f t="shared" si="4"/>
        <v>48928.14</v>
      </c>
      <c r="E134" s="10"/>
      <c r="F134" s="10"/>
      <c r="G134" s="10"/>
      <c r="H134" s="9">
        <v>48928.14</v>
      </c>
    </row>
    <row r="135" spans="2:8" ht="12.95" customHeight="1" x14ac:dyDescent="0.2">
      <c r="B135" s="7">
        <v>131</v>
      </c>
      <c r="C135" s="8" t="s">
        <v>137</v>
      </c>
      <c r="D135" s="9">
        <f t="shared" si="4"/>
        <v>816.13</v>
      </c>
      <c r="E135" s="10"/>
      <c r="F135" s="10"/>
      <c r="G135" s="10"/>
      <c r="H135" s="11">
        <v>816.13</v>
      </c>
    </row>
    <row r="136" spans="2:8" ht="12.95" customHeight="1" x14ac:dyDescent="0.2">
      <c r="B136" s="7">
        <v>132</v>
      </c>
      <c r="C136" s="8" t="s">
        <v>54</v>
      </c>
      <c r="D136" s="9">
        <f t="shared" si="4"/>
        <v>3244.45</v>
      </c>
      <c r="E136" s="10"/>
      <c r="F136" s="10"/>
      <c r="G136" s="10"/>
      <c r="H136" s="9">
        <v>3244.45</v>
      </c>
    </row>
    <row r="137" spans="2:8" ht="12.95" customHeight="1" x14ac:dyDescent="0.2">
      <c r="B137" s="7">
        <v>133</v>
      </c>
      <c r="C137" s="8" t="s">
        <v>34</v>
      </c>
      <c r="D137" s="9">
        <f t="shared" si="4"/>
        <v>23661.58</v>
      </c>
      <c r="E137" s="10"/>
      <c r="F137" s="10"/>
      <c r="G137" s="10"/>
      <c r="H137" s="9">
        <v>23661.58</v>
      </c>
    </row>
    <row r="138" spans="2:8" ht="12.95" customHeight="1" x14ac:dyDescent="0.2">
      <c r="B138" s="7">
        <v>134</v>
      </c>
      <c r="C138" s="8" t="s">
        <v>139</v>
      </c>
      <c r="D138" s="9">
        <f t="shared" si="4"/>
        <v>15438.77</v>
      </c>
      <c r="E138" s="10"/>
      <c r="F138" s="10"/>
      <c r="G138" s="10"/>
      <c r="H138" s="9">
        <v>15438.77</v>
      </c>
    </row>
    <row r="139" spans="2:8" ht="12.95" customHeight="1" x14ac:dyDescent="0.2">
      <c r="B139" s="7">
        <v>135</v>
      </c>
      <c r="C139" s="8" t="s">
        <v>86</v>
      </c>
      <c r="D139" s="9">
        <f t="shared" si="4"/>
        <v>9613.2900000000009</v>
      </c>
      <c r="E139" s="10"/>
      <c r="F139" s="10"/>
      <c r="G139" s="10"/>
      <c r="H139" s="9">
        <v>9613.2900000000009</v>
      </c>
    </row>
    <row r="140" spans="2:8" ht="12.95" customHeight="1" x14ac:dyDescent="0.2">
      <c r="B140" s="7">
        <v>136</v>
      </c>
      <c r="C140" s="8" t="s">
        <v>29</v>
      </c>
      <c r="D140" s="9">
        <f t="shared" si="4"/>
        <v>4811.8</v>
      </c>
      <c r="E140" s="10"/>
      <c r="F140" s="10"/>
      <c r="G140" s="10"/>
      <c r="H140" s="9">
        <v>4811.8</v>
      </c>
    </row>
    <row r="141" spans="2:8" ht="12.95" customHeight="1" x14ac:dyDescent="0.2">
      <c r="B141" s="7">
        <v>137</v>
      </c>
      <c r="C141" s="8" t="s">
        <v>141</v>
      </c>
      <c r="D141" s="9">
        <f t="shared" si="4"/>
        <v>11971.66</v>
      </c>
      <c r="E141" s="10"/>
      <c r="F141" s="10"/>
      <c r="G141" s="10"/>
      <c r="H141" s="9">
        <v>11971.66</v>
      </c>
    </row>
    <row r="142" spans="2:8" ht="12.95" customHeight="1" x14ac:dyDescent="0.2">
      <c r="B142" s="7">
        <v>138</v>
      </c>
      <c r="C142" s="8" t="s">
        <v>117</v>
      </c>
      <c r="D142" s="9">
        <f t="shared" si="4"/>
        <v>912.48</v>
      </c>
      <c r="E142" s="10"/>
      <c r="F142" s="10"/>
      <c r="G142" s="10"/>
      <c r="H142" s="11">
        <v>912.48</v>
      </c>
    </row>
    <row r="143" spans="2:8" ht="12.95" customHeight="1" x14ac:dyDescent="0.2">
      <c r="B143" s="7">
        <v>139</v>
      </c>
      <c r="C143" s="8" t="s">
        <v>109</v>
      </c>
      <c r="D143" s="9">
        <f t="shared" si="4"/>
        <v>8613.24</v>
      </c>
      <c r="E143" s="10"/>
      <c r="F143" s="10"/>
      <c r="G143" s="10"/>
      <c r="H143" s="9">
        <v>8613.24</v>
      </c>
    </row>
    <row r="144" spans="2:8" ht="12.95" customHeight="1" x14ac:dyDescent="0.2">
      <c r="B144" s="7">
        <v>140</v>
      </c>
      <c r="C144" s="8" t="s">
        <v>169</v>
      </c>
      <c r="D144" s="9">
        <f t="shared" si="4"/>
        <v>6962.21</v>
      </c>
      <c r="E144" s="10"/>
      <c r="F144" s="10"/>
      <c r="G144" s="10"/>
      <c r="H144" s="9">
        <v>6962.21</v>
      </c>
    </row>
    <row r="145" spans="2:8" ht="12.95" customHeight="1" x14ac:dyDescent="0.2">
      <c r="B145" s="7">
        <v>141</v>
      </c>
      <c r="C145" s="8" t="s">
        <v>43</v>
      </c>
      <c r="D145" s="9">
        <f t="shared" si="4"/>
        <v>146031.73000000001</v>
      </c>
      <c r="E145" s="10"/>
      <c r="F145" s="10"/>
      <c r="G145" s="10"/>
      <c r="H145" s="9">
        <v>146031.73000000001</v>
      </c>
    </row>
    <row r="146" spans="2:8" ht="12.95" customHeight="1" x14ac:dyDescent="0.2">
      <c r="B146" s="7">
        <v>142</v>
      </c>
      <c r="C146" s="8" t="s">
        <v>189</v>
      </c>
      <c r="D146" s="9">
        <f t="shared" si="4"/>
        <v>22780.28</v>
      </c>
      <c r="E146" s="10"/>
      <c r="F146" s="10"/>
      <c r="G146" s="10"/>
      <c r="H146" s="9">
        <v>22780.28</v>
      </c>
    </row>
    <row r="147" spans="2:8" ht="12.95" customHeight="1" x14ac:dyDescent="0.2">
      <c r="B147" s="7">
        <v>143</v>
      </c>
      <c r="C147" s="8" t="s">
        <v>151</v>
      </c>
      <c r="D147" s="9">
        <f t="shared" si="4"/>
        <v>22088.720000000001</v>
      </c>
      <c r="E147" s="10"/>
      <c r="F147" s="10"/>
      <c r="G147" s="10"/>
      <c r="H147" s="9">
        <v>22088.720000000001</v>
      </c>
    </row>
    <row r="148" spans="2:8" ht="12.95" customHeight="1" x14ac:dyDescent="0.2">
      <c r="B148" s="7">
        <v>144</v>
      </c>
      <c r="C148" s="8" t="s">
        <v>118</v>
      </c>
      <c r="D148" s="9">
        <f t="shared" si="4"/>
        <v>7861.92</v>
      </c>
      <c r="E148" s="10"/>
      <c r="F148" s="10"/>
      <c r="G148" s="10"/>
      <c r="H148" s="9">
        <v>7861.92</v>
      </c>
    </row>
    <row r="149" spans="2:8" ht="12.95" customHeight="1" x14ac:dyDescent="0.2">
      <c r="B149" s="7">
        <v>145</v>
      </c>
      <c r="C149" s="8" t="s">
        <v>17</v>
      </c>
      <c r="D149" s="9">
        <f t="shared" si="4"/>
        <v>3319.12</v>
      </c>
      <c r="E149" s="10"/>
      <c r="F149" s="10"/>
      <c r="G149" s="10"/>
      <c r="H149" s="9">
        <v>3319.12</v>
      </c>
    </row>
    <row r="150" spans="2:8" ht="12.95" customHeight="1" x14ac:dyDescent="0.2">
      <c r="B150" s="7">
        <v>146</v>
      </c>
      <c r="C150" s="8" t="s">
        <v>165</v>
      </c>
      <c r="D150" s="9">
        <f t="shared" si="4"/>
        <v>18154.12</v>
      </c>
      <c r="E150" s="10"/>
      <c r="F150" s="10"/>
      <c r="G150" s="10"/>
      <c r="H150" s="9">
        <v>18154.12</v>
      </c>
    </row>
    <row r="151" spans="2:8" ht="12.95" customHeight="1" x14ac:dyDescent="0.2">
      <c r="B151" s="7">
        <v>147</v>
      </c>
      <c r="C151" s="8" t="s">
        <v>84</v>
      </c>
      <c r="D151" s="9">
        <f t="shared" si="4"/>
        <v>20475.14</v>
      </c>
      <c r="E151" s="10"/>
      <c r="F151" s="10"/>
      <c r="G151" s="10"/>
      <c r="H151" s="9">
        <v>20475.14</v>
      </c>
    </row>
    <row r="152" spans="2:8" ht="12.95" customHeight="1" x14ac:dyDescent="0.2">
      <c r="B152" s="7">
        <v>148</v>
      </c>
      <c r="C152" s="8" t="s">
        <v>122</v>
      </c>
      <c r="D152" s="9">
        <f t="shared" si="4"/>
        <v>2211.96</v>
      </c>
      <c r="E152" s="9">
        <v>2211.96</v>
      </c>
      <c r="F152" s="10"/>
      <c r="G152" s="10"/>
      <c r="H152" s="10"/>
    </row>
    <row r="153" spans="2:8" ht="12.95" customHeight="1" x14ac:dyDescent="0.2">
      <c r="B153" s="7">
        <v>149</v>
      </c>
      <c r="C153" s="8" t="s">
        <v>110</v>
      </c>
      <c r="D153" s="9">
        <f t="shared" si="4"/>
        <v>33891.4</v>
      </c>
      <c r="E153" s="9">
        <v>4899.2</v>
      </c>
      <c r="F153" s="9">
        <v>17863.61</v>
      </c>
      <c r="G153" s="9">
        <v>7053.47</v>
      </c>
      <c r="H153" s="9">
        <v>4075.12</v>
      </c>
    </row>
    <row r="154" spans="2:8" ht="12.95" customHeight="1" x14ac:dyDescent="0.2">
      <c r="B154" s="7">
        <v>150</v>
      </c>
      <c r="C154" s="8" t="s">
        <v>171</v>
      </c>
      <c r="D154" s="9">
        <f t="shared" si="4"/>
        <v>127343.51</v>
      </c>
      <c r="E154" s="9">
        <v>5319.44</v>
      </c>
      <c r="F154" s="9">
        <v>19192.21</v>
      </c>
      <c r="G154" s="9">
        <v>16262.64</v>
      </c>
      <c r="H154" s="9">
        <v>86569.22</v>
      </c>
    </row>
    <row r="155" spans="2:8" ht="12.95" customHeight="1" x14ac:dyDescent="0.2">
      <c r="B155" s="7">
        <v>151</v>
      </c>
      <c r="C155" s="8" t="s">
        <v>156</v>
      </c>
      <c r="D155" s="9">
        <f t="shared" si="4"/>
        <v>67722.11</v>
      </c>
      <c r="E155" s="9">
        <v>4469.5200000000004</v>
      </c>
      <c r="F155" s="9">
        <v>14388.36</v>
      </c>
      <c r="G155" s="9">
        <v>16985.53</v>
      </c>
      <c r="H155" s="9">
        <v>31878.7</v>
      </c>
    </row>
    <row r="156" spans="2:8" ht="12.95" customHeight="1" x14ac:dyDescent="0.2">
      <c r="B156" s="7">
        <v>152</v>
      </c>
      <c r="C156" s="8" t="s">
        <v>69</v>
      </c>
      <c r="D156" s="9">
        <f t="shared" si="4"/>
        <v>104848.40000000001</v>
      </c>
      <c r="E156" s="9">
        <v>3250.56</v>
      </c>
      <c r="F156" s="9">
        <v>13636.82</v>
      </c>
      <c r="G156" s="9">
        <v>21515.78</v>
      </c>
      <c r="H156" s="9">
        <v>66445.240000000005</v>
      </c>
    </row>
    <row r="157" spans="2:8" ht="12.95" customHeight="1" x14ac:dyDescent="0.2">
      <c r="B157" s="7">
        <v>153</v>
      </c>
      <c r="C157" s="8" t="s">
        <v>134</v>
      </c>
      <c r="D157" s="9">
        <f t="shared" si="4"/>
        <v>24627.729999999996</v>
      </c>
      <c r="E157" s="9">
        <v>4530.47</v>
      </c>
      <c r="F157" s="9">
        <v>8642.6299999999992</v>
      </c>
      <c r="G157" s="9">
        <v>11454.63</v>
      </c>
      <c r="H157" s="10"/>
    </row>
    <row r="158" spans="2:8" ht="12.95" customHeight="1" x14ac:dyDescent="0.2">
      <c r="B158" s="7">
        <v>154</v>
      </c>
      <c r="C158" s="8" t="s">
        <v>88</v>
      </c>
      <c r="D158" s="9">
        <f t="shared" si="4"/>
        <v>132057.29999999999</v>
      </c>
      <c r="E158" s="9">
        <v>4510.1400000000003</v>
      </c>
      <c r="F158" s="9">
        <v>14496.46</v>
      </c>
      <c r="G158" s="9">
        <v>17074.62</v>
      </c>
      <c r="H158" s="9">
        <v>95976.08</v>
      </c>
    </row>
    <row r="159" spans="2:8" ht="12.95" customHeight="1" x14ac:dyDescent="0.2">
      <c r="B159" s="7">
        <v>155</v>
      </c>
      <c r="C159" s="8" t="s">
        <v>163</v>
      </c>
      <c r="D159" s="9">
        <f t="shared" si="4"/>
        <v>25156.3</v>
      </c>
      <c r="E159" s="9">
        <v>3088.04</v>
      </c>
      <c r="F159" s="9">
        <v>9999.9699999999993</v>
      </c>
      <c r="G159" s="9">
        <v>9602.7000000000007</v>
      </c>
      <c r="H159" s="9">
        <v>2465.59</v>
      </c>
    </row>
    <row r="160" spans="2:8" ht="12.95" customHeight="1" x14ac:dyDescent="0.2">
      <c r="B160" s="7">
        <v>156</v>
      </c>
      <c r="C160" s="8" t="s">
        <v>192</v>
      </c>
      <c r="D160" s="9">
        <f t="shared" si="4"/>
        <v>12687.02</v>
      </c>
      <c r="E160" s="9">
        <v>3189.61</v>
      </c>
      <c r="F160" s="9">
        <v>9497.41</v>
      </c>
      <c r="G160" s="10"/>
      <c r="H160" s="10"/>
    </row>
    <row r="161" spans="2:8" ht="12.95" customHeight="1" x14ac:dyDescent="0.2">
      <c r="B161" s="7">
        <v>157</v>
      </c>
      <c r="C161" s="8" t="s">
        <v>74</v>
      </c>
      <c r="D161" s="9">
        <f t="shared" si="4"/>
        <v>50590.979999999996</v>
      </c>
      <c r="E161" s="9">
        <v>2897.19</v>
      </c>
      <c r="F161" s="9">
        <v>16846.46</v>
      </c>
      <c r="G161" s="9">
        <v>24160.61</v>
      </c>
      <c r="H161" s="9">
        <v>6686.72</v>
      </c>
    </row>
    <row r="162" spans="2:8" ht="12.95" customHeight="1" x14ac:dyDescent="0.2">
      <c r="B162" s="7">
        <v>158</v>
      </c>
      <c r="C162" s="8" t="s">
        <v>138</v>
      </c>
      <c r="D162" s="9">
        <f t="shared" si="4"/>
        <v>23204.880000000001</v>
      </c>
      <c r="E162" s="9">
        <v>6724.57</v>
      </c>
      <c r="F162" s="9">
        <v>16480.310000000001</v>
      </c>
      <c r="G162" s="10"/>
      <c r="H162" s="10"/>
    </row>
    <row r="163" spans="2:8" ht="12.95" customHeight="1" x14ac:dyDescent="0.2">
      <c r="B163" s="7">
        <v>159</v>
      </c>
      <c r="C163" s="8" t="s">
        <v>15</v>
      </c>
      <c r="D163" s="9">
        <f t="shared" si="4"/>
        <v>132238.78</v>
      </c>
      <c r="E163" s="9">
        <v>5280.81</v>
      </c>
      <c r="F163" s="9">
        <v>28744.41</v>
      </c>
      <c r="G163" s="9">
        <v>36657.68</v>
      </c>
      <c r="H163" s="9">
        <v>61555.88</v>
      </c>
    </row>
    <row r="164" spans="2:8" ht="12.95" customHeight="1" x14ac:dyDescent="0.2">
      <c r="B164" s="7">
        <v>160</v>
      </c>
      <c r="C164" s="8" t="s">
        <v>100</v>
      </c>
      <c r="D164" s="9">
        <f t="shared" si="4"/>
        <v>78490.829999999987</v>
      </c>
      <c r="E164" s="9">
        <v>5358.34</v>
      </c>
      <c r="F164" s="9">
        <v>22547.27</v>
      </c>
      <c r="G164" s="9">
        <v>17373.48</v>
      </c>
      <c r="H164" s="9">
        <v>33211.74</v>
      </c>
    </row>
    <row r="165" spans="2:8" ht="12.95" customHeight="1" x14ac:dyDescent="0.2">
      <c r="B165" s="7">
        <v>161</v>
      </c>
      <c r="C165" s="8" t="s">
        <v>184</v>
      </c>
      <c r="D165" s="9">
        <f t="shared" ref="D165:D196" si="5">SUM(E165:H165)</f>
        <v>44680.17</v>
      </c>
      <c r="E165" s="9">
        <v>4273.12</v>
      </c>
      <c r="F165" s="9">
        <v>24972.18</v>
      </c>
      <c r="G165" s="9">
        <v>15434.87</v>
      </c>
      <c r="H165" s="10"/>
    </row>
    <row r="166" spans="2:8" ht="12.95" customHeight="1" x14ac:dyDescent="0.2">
      <c r="B166" s="7">
        <v>162</v>
      </c>
      <c r="C166" s="8" t="s">
        <v>158</v>
      </c>
      <c r="D166" s="9">
        <f t="shared" si="5"/>
        <v>42124.049999999996</v>
      </c>
      <c r="E166" s="9">
        <v>1522.29</v>
      </c>
      <c r="F166" s="9">
        <v>8325.65</v>
      </c>
      <c r="G166" s="9">
        <v>8358.33</v>
      </c>
      <c r="H166" s="9">
        <v>23917.78</v>
      </c>
    </row>
    <row r="167" spans="2:8" ht="12.95" customHeight="1" x14ac:dyDescent="0.2">
      <c r="B167" s="7">
        <v>163</v>
      </c>
      <c r="C167" s="8" t="s">
        <v>158</v>
      </c>
      <c r="D167" s="9">
        <f t="shared" si="5"/>
        <v>44009.97</v>
      </c>
      <c r="E167" s="9">
        <v>1522.29</v>
      </c>
      <c r="F167" s="9">
        <v>10700.57</v>
      </c>
      <c r="G167" s="9">
        <v>15241.63</v>
      </c>
      <c r="H167" s="9">
        <v>16545.48</v>
      </c>
    </row>
    <row r="168" spans="2:8" ht="12.95" customHeight="1" x14ac:dyDescent="0.2">
      <c r="B168" s="7">
        <v>164</v>
      </c>
      <c r="C168" s="8" t="s">
        <v>10</v>
      </c>
      <c r="D168" s="9">
        <f t="shared" si="5"/>
        <v>8865.5400000000009</v>
      </c>
      <c r="E168" s="10"/>
      <c r="F168" s="10"/>
      <c r="G168" s="10"/>
      <c r="H168" s="9">
        <v>8865.5400000000009</v>
      </c>
    </row>
    <row r="169" spans="2:8" ht="12.95" customHeight="1" x14ac:dyDescent="0.2">
      <c r="B169" s="7">
        <v>165</v>
      </c>
      <c r="C169" s="8" t="s">
        <v>196</v>
      </c>
      <c r="D169" s="9">
        <f t="shared" si="5"/>
        <v>22093.11</v>
      </c>
      <c r="E169" s="9">
        <v>3088.32</v>
      </c>
      <c r="F169" s="9">
        <v>12390.6</v>
      </c>
      <c r="G169" s="9">
        <v>6614.19</v>
      </c>
      <c r="H169" s="10"/>
    </row>
    <row r="170" spans="2:8" ht="12.95" customHeight="1" x14ac:dyDescent="0.2">
      <c r="B170" s="7">
        <v>166</v>
      </c>
      <c r="C170" s="8" t="s">
        <v>167</v>
      </c>
      <c r="D170" s="9">
        <f t="shared" si="5"/>
        <v>97390.049999999988</v>
      </c>
      <c r="E170" s="9">
        <v>4713.2299999999996</v>
      </c>
      <c r="F170" s="9">
        <v>22583.759999999998</v>
      </c>
      <c r="G170" s="9">
        <v>34499.97</v>
      </c>
      <c r="H170" s="9">
        <v>35593.089999999997</v>
      </c>
    </row>
    <row r="171" spans="2:8" ht="12.95" customHeight="1" x14ac:dyDescent="0.2">
      <c r="B171" s="7">
        <v>167</v>
      </c>
      <c r="C171" s="8" t="s">
        <v>62</v>
      </c>
      <c r="D171" s="9">
        <f t="shared" si="5"/>
        <v>3974.75</v>
      </c>
      <c r="E171" s="9">
        <v>3974.75</v>
      </c>
      <c r="F171" s="10"/>
      <c r="G171" s="10"/>
      <c r="H171" s="10"/>
    </row>
    <row r="172" spans="2:8" ht="12.95" customHeight="1" x14ac:dyDescent="0.2">
      <c r="B172" s="7">
        <v>168</v>
      </c>
      <c r="C172" s="8" t="s">
        <v>147</v>
      </c>
      <c r="D172" s="9">
        <f t="shared" si="5"/>
        <v>257109.67</v>
      </c>
      <c r="E172" s="9">
        <v>4773.7700000000004</v>
      </c>
      <c r="F172" s="9">
        <v>27763.27</v>
      </c>
      <c r="G172" s="9">
        <v>49064.47</v>
      </c>
      <c r="H172" s="9">
        <v>175508.16</v>
      </c>
    </row>
    <row r="173" spans="2:8" ht="12.95" customHeight="1" x14ac:dyDescent="0.2">
      <c r="B173" s="7">
        <v>169</v>
      </c>
      <c r="C173" s="8" t="s">
        <v>92</v>
      </c>
      <c r="D173" s="9">
        <f t="shared" si="5"/>
        <v>10358.36</v>
      </c>
      <c r="E173" s="9">
        <v>4259.84</v>
      </c>
      <c r="F173" s="9">
        <v>6098.52</v>
      </c>
      <c r="G173" s="10"/>
      <c r="H173" s="10"/>
    </row>
    <row r="174" spans="2:8" ht="12.95" customHeight="1" x14ac:dyDescent="0.2">
      <c r="B174" s="7">
        <v>170</v>
      </c>
      <c r="C174" s="8" t="s">
        <v>12</v>
      </c>
      <c r="D174" s="9">
        <f t="shared" si="5"/>
        <v>19301.169999999998</v>
      </c>
      <c r="E174" s="10"/>
      <c r="F174" s="10"/>
      <c r="G174" s="10"/>
      <c r="H174" s="9">
        <v>19301.169999999998</v>
      </c>
    </row>
    <row r="175" spans="2:8" ht="12.95" customHeight="1" x14ac:dyDescent="0.2">
      <c r="B175" s="7">
        <v>171</v>
      </c>
      <c r="C175" s="8" t="s">
        <v>71</v>
      </c>
      <c r="D175" s="9">
        <f t="shared" si="5"/>
        <v>318645.76000000001</v>
      </c>
      <c r="E175" s="9">
        <v>10849.83</v>
      </c>
      <c r="F175" s="9">
        <v>39406.879999999997</v>
      </c>
      <c r="G175" s="9">
        <v>36475.43</v>
      </c>
      <c r="H175" s="9">
        <v>231913.62</v>
      </c>
    </row>
    <row r="176" spans="2:8" ht="12.95" customHeight="1" x14ac:dyDescent="0.2">
      <c r="B176" s="7">
        <v>172</v>
      </c>
      <c r="C176" s="8" t="s">
        <v>193</v>
      </c>
      <c r="D176" s="9">
        <f t="shared" si="5"/>
        <v>111643.81999999999</v>
      </c>
      <c r="E176" s="9">
        <v>6359.41</v>
      </c>
      <c r="F176" s="9">
        <v>28761.29</v>
      </c>
      <c r="G176" s="9">
        <v>37809.730000000003</v>
      </c>
      <c r="H176" s="9">
        <v>38713.39</v>
      </c>
    </row>
    <row r="177" spans="2:8" ht="12.95" customHeight="1" x14ac:dyDescent="0.2">
      <c r="B177" s="7">
        <v>173</v>
      </c>
      <c r="C177" s="8" t="s">
        <v>159</v>
      </c>
      <c r="D177" s="9">
        <f t="shared" si="5"/>
        <v>1254.8800000000001</v>
      </c>
      <c r="E177" s="9">
        <v>1254.8800000000001</v>
      </c>
      <c r="F177" s="10"/>
      <c r="G177" s="10"/>
      <c r="H177" s="10"/>
    </row>
    <row r="178" spans="2:8" ht="12.95" customHeight="1" x14ac:dyDescent="0.2">
      <c r="B178" s="7">
        <v>174</v>
      </c>
      <c r="C178" s="8" t="s">
        <v>38</v>
      </c>
      <c r="D178" s="9">
        <f t="shared" si="5"/>
        <v>9093.7799999999988</v>
      </c>
      <c r="E178" s="9">
        <v>3781.62</v>
      </c>
      <c r="F178" s="9">
        <v>5312.16</v>
      </c>
      <c r="G178" s="10"/>
      <c r="H178" s="10"/>
    </row>
    <row r="179" spans="2:8" ht="12.95" customHeight="1" x14ac:dyDescent="0.2">
      <c r="B179" s="7">
        <v>175</v>
      </c>
      <c r="C179" s="8" t="s">
        <v>75</v>
      </c>
      <c r="D179" s="9">
        <f t="shared" si="5"/>
        <v>143860.66999999998</v>
      </c>
      <c r="E179" s="9">
        <v>4733.21</v>
      </c>
      <c r="F179" s="9">
        <v>38302.129999999997</v>
      </c>
      <c r="G179" s="9">
        <v>63464.88</v>
      </c>
      <c r="H179" s="9">
        <v>37360.449999999997</v>
      </c>
    </row>
    <row r="180" spans="2:8" ht="12.95" customHeight="1" x14ac:dyDescent="0.2">
      <c r="B180" s="7">
        <v>176</v>
      </c>
      <c r="C180" s="8" t="s">
        <v>25</v>
      </c>
      <c r="D180" s="9">
        <f t="shared" si="5"/>
        <v>38596.990000000005</v>
      </c>
      <c r="E180" s="9">
        <v>5978.53</v>
      </c>
      <c r="F180" s="9">
        <v>18901.23</v>
      </c>
      <c r="G180" s="9">
        <v>12696.79</v>
      </c>
      <c r="H180" s="9">
        <v>1020.44</v>
      </c>
    </row>
    <row r="181" spans="2:8" ht="12.95" customHeight="1" x14ac:dyDescent="0.2">
      <c r="B181" s="7">
        <v>177</v>
      </c>
      <c r="C181" s="8" t="s">
        <v>154</v>
      </c>
      <c r="D181" s="9">
        <f t="shared" si="5"/>
        <v>102616.56</v>
      </c>
      <c r="E181" s="9">
        <v>4973.6499999999996</v>
      </c>
      <c r="F181" s="9">
        <v>15724.28</v>
      </c>
      <c r="G181" s="9">
        <v>10562.79</v>
      </c>
      <c r="H181" s="9">
        <v>71355.839999999997</v>
      </c>
    </row>
    <row r="182" spans="2:8" ht="12.95" customHeight="1" x14ac:dyDescent="0.2">
      <c r="B182" s="7">
        <v>178</v>
      </c>
      <c r="C182" s="8" t="s">
        <v>142</v>
      </c>
      <c r="D182" s="9">
        <f t="shared" si="5"/>
        <v>24183.35</v>
      </c>
      <c r="E182" s="9">
        <v>2872.53</v>
      </c>
      <c r="F182" s="9">
        <v>11456.5</v>
      </c>
      <c r="G182" s="9">
        <v>9854.32</v>
      </c>
      <c r="H182" s="10"/>
    </row>
    <row r="183" spans="2:8" ht="12.95" customHeight="1" x14ac:dyDescent="0.2">
      <c r="B183" s="7">
        <v>179</v>
      </c>
      <c r="C183" s="8" t="s">
        <v>16</v>
      </c>
      <c r="D183" s="9">
        <f t="shared" si="5"/>
        <v>53003.72</v>
      </c>
      <c r="E183" s="9">
        <v>5095.46</v>
      </c>
      <c r="F183" s="9">
        <v>23234.17</v>
      </c>
      <c r="G183" s="9">
        <v>24674.09</v>
      </c>
      <c r="H183" s="10"/>
    </row>
    <row r="184" spans="2:8" ht="12.95" customHeight="1" x14ac:dyDescent="0.2">
      <c r="B184" s="7">
        <v>180</v>
      </c>
      <c r="C184" s="8" t="s">
        <v>53</v>
      </c>
      <c r="D184" s="9">
        <f t="shared" si="5"/>
        <v>41363.660000000003</v>
      </c>
      <c r="E184" s="9">
        <v>2736.52</v>
      </c>
      <c r="F184" s="9">
        <v>8651.5300000000007</v>
      </c>
      <c r="G184" s="9">
        <v>5811.76</v>
      </c>
      <c r="H184" s="9">
        <v>24163.85</v>
      </c>
    </row>
    <row r="185" spans="2:8" ht="12.95" customHeight="1" x14ac:dyDescent="0.2">
      <c r="B185" s="7">
        <v>181</v>
      </c>
      <c r="C185" s="8" t="s">
        <v>130</v>
      </c>
      <c r="D185" s="9">
        <f t="shared" si="5"/>
        <v>58615.21</v>
      </c>
      <c r="E185" s="9">
        <v>3575.67</v>
      </c>
      <c r="F185" s="9">
        <v>14375.57</v>
      </c>
      <c r="G185" s="9">
        <v>15716.69</v>
      </c>
      <c r="H185" s="9">
        <v>24947.279999999999</v>
      </c>
    </row>
    <row r="186" spans="2:8" ht="12.95" customHeight="1" x14ac:dyDescent="0.2">
      <c r="B186" s="7">
        <v>182</v>
      </c>
      <c r="C186" s="8" t="s">
        <v>67</v>
      </c>
      <c r="D186" s="9">
        <f t="shared" si="5"/>
        <v>32207.79</v>
      </c>
      <c r="E186" s="9">
        <v>7218.06</v>
      </c>
      <c r="F186" s="9">
        <v>24989.73</v>
      </c>
      <c r="G186" s="10"/>
      <c r="H186" s="10"/>
    </row>
    <row r="187" spans="2:8" ht="12.95" customHeight="1" x14ac:dyDescent="0.2">
      <c r="B187" s="7">
        <v>183</v>
      </c>
      <c r="C187" s="8" t="s">
        <v>47</v>
      </c>
      <c r="D187" s="9">
        <f t="shared" si="5"/>
        <v>55209.91</v>
      </c>
      <c r="E187" s="9">
        <v>3646.34</v>
      </c>
      <c r="F187" s="9">
        <v>13088.51</v>
      </c>
      <c r="G187" s="9">
        <v>12014.48</v>
      </c>
      <c r="H187" s="9">
        <v>26460.58</v>
      </c>
    </row>
    <row r="188" spans="2:8" ht="12.95" customHeight="1" x14ac:dyDescent="0.2">
      <c r="B188" s="7">
        <v>184</v>
      </c>
      <c r="C188" s="8" t="s">
        <v>108</v>
      </c>
      <c r="D188" s="9">
        <f t="shared" si="5"/>
        <v>40917.1</v>
      </c>
      <c r="E188" s="9">
        <v>6049.39</v>
      </c>
      <c r="F188" s="9">
        <v>28486.82</v>
      </c>
      <c r="G188" s="9">
        <v>6380.89</v>
      </c>
      <c r="H188" s="10"/>
    </row>
    <row r="189" spans="2:8" ht="12.95" customHeight="1" x14ac:dyDescent="0.2">
      <c r="B189" s="7">
        <v>185</v>
      </c>
      <c r="C189" s="8" t="s">
        <v>11</v>
      </c>
      <c r="D189" s="9">
        <f t="shared" si="5"/>
        <v>19003.079999999998</v>
      </c>
      <c r="E189" s="10"/>
      <c r="F189" s="10"/>
      <c r="G189" s="9">
        <v>6204.12</v>
      </c>
      <c r="H189" s="9">
        <v>12798.96</v>
      </c>
    </row>
    <row r="190" spans="2:8" ht="12.95" customHeight="1" x14ac:dyDescent="0.2">
      <c r="B190" s="7">
        <v>186</v>
      </c>
      <c r="C190" s="8" t="s">
        <v>183</v>
      </c>
      <c r="D190" s="9">
        <f t="shared" si="5"/>
        <v>3917.83</v>
      </c>
      <c r="E190" s="11">
        <v>447.01</v>
      </c>
      <c r="F190" s="9">
        <v>2104.96</v>
      </c>
      <c r="G190" s="9">
        <v>1365.86</v>
      </c>
      <c r="H190" s="10"/>
    </row>
    <row r="191" spans="2:8" ht="12.95" customHeight="1" x14ac:dyDescent="0.2">
      <c r="B191" s="7">
        <v>187</v>
      </c>
      <c r="C191" s="8" t="s">
        <v>39</v>
      </c>
      <c r="D191" s="9">
        <f t="shared" si="5"/>
        <v>72530.64</v>
      </c>
      <c r="E191" s="9">
        <v>4617.45</v>
      </c>
      <c r="F191" s="9">
        <v>19768.82</v>
      </c>
      <c r="G191" s="9">
        <v>22848.6</v>
      </c>
      <c r="H191" s="9">
        <v>25295.77</v>
      </c>
    </row>
    <row r="192" spans="2:8" ht="12.95" customHeight="1" x14ac:dyDescent="0.2">
      <c r="B192" s="7">
        <v>188</v>
      </c>
      <c r="C192" s="8" t="s">
        <v>57</v>
      </c>
      <c r="D192" s="9">
        <f t="shared" si="5"/>
        <v>29348.480000000003</v>
      </c>
      <c r="E192" s="9">
        <v>6156.6</v>
      </c>
      <c r="F192" s="9">
        <v>23191.88</v>
      </c>
      <c r="G192" s="10"/>
      <c r="H192" s="10"/>
    </row>
    <row r="193" spans="2:8" ht="12.95" customHeight="1" x14ac:dyDescent="0.2">
      <c r="B193" s="7">
        <v>189</v>
      </c>
      <c r="C193" s="8" t="s">
        <v>41</v>
      </c>
      <c r="D193" s="9">
        <f t="shared" si="5"/>
        <v>306981.83999999997</v>
      </c>
      <c r="E193" s="9">
        <v>6268.81</v>
      </c>
      <c r="F193" s="9">
        <v>37864.25</v>
      </c>
      <c r="G193" s="9">
        <v>52094.54</v>
      </c>
      <c r="H193" s="9">
        <v>210754.24</v>
      </c>
    </row>
    <row r="194" spans="2:8" ht="12.95" customHeight="1" x14ac:dyDescent="0.2">
      <c r="B194" s="7">
        <v>190</v>
      </c>
      <c r="C194" s="8" t="s">
        <v>30</v>
      </c>
      <c r="D194" s="9">
        <f t="shared" si="5"/>
        <v>10970.55</v>
      </c>
      <c r="E194" s="9">
        <v>7905.2</v>
      </c>
      <c r="F194" s="9">
        <v>3065.35</v>
      </c>
      <c r="G194" s="10"/>
      <c r="H194" s="10"/>
    </row>
    <row r="195" spans="2:8" ht="12.95" customHeight="1" x14ac:dyDescent="0.2">
      <c r="B195" s="7">
        <v>191</v>
      </c>
      <c r="C195" s="8" t="s">
        <v>194</v>
      </c>
      <c r="D195" s="9">
        <f t="shared" si="5"/>
        <v>260884.31</v>
      </c>
      <c r="E195" s="9">
        <v>8578.2199999999993</v>
      </c>
      <c r="F195" s="9">
        <v>30737.53</v>
      </c>
      <c r="G195" s="9">
        <v>29923.85</v>
      </c>
      <c r="H195" s="9">
        <v>191644.71</v>
      </c>
    </row>
    <row r="196" spans="2:8" ht="12.95" customHeight="1" x14ac:dyDescent="0.2">
      <c r="B196" s="7">
        <v>192</v>
      </c>
      <c r="C196" s="8" t="s">
        <v>68</v>
      </c>
      <c r="D196" s="9">
        <f t="shared" si="5"/>
        <v>65533.380000000005</v>
      </c>
      <c r="E196" s="9">
        <v>3695.93</v>
      </c>
      <c r="F196" s="9">
        <v>14594.99</v>
      </c>
      <c r="G196" s="9">
        <v>16810.330000000002</v>
      </c>
      <c r="H196" s="9">
        <v>30432.13</v>
      </c>
    </row>
    <row r="197" spans="2:8" ht="12.95" customHeight="1" x14ac:dyDescent="0.2">
      <c r="B197" s="12"/>
      <c r="C197" s="13"/>
      <c r="D197" s="14">
        <f>SUM(D5:D196)</f>
        <v>7462781.379999999</v>
      </c>
      <c r="E197" s="14">
        <v>207640.94</v>
      </c>
      <c r="F197" s="14">
        <v>748064.82</v>
      </c>
      <c r="G197" s="14">
        <v>711434.38</v>
      </c>
      <c r="H197" s="14">
        <v>5795641.2400000002</v>
      </c>
    </row>
  </sheetData>
  <mergeCells count="4">
    <mergeCell ref="B1:H1"/>
    <mergeCell ref="B2:B3"/>
    <mergeCell ref="C2:C3"/>
    <mergeCell ref="D2:H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</cp:lastModifiedBy>
  <dcterms:modified xsi:type="dcterms:W3CDTF">2022-09-12T08:55:03Z</dcterms:modified>
</cp:coreProperties>
</file>